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_吴上迪工作台\02_公开招聘与选聘\公开招聘资料\2026年事业单位公开招聘\5.面试\成绩公示\"/>
    </mc:Choice>
  </mc:AlternateContent>
  <bookViews>
    <workbookView windowWidth="23145" windowHeight="9675"/>
  </bookViews>
  <sheets>
    <sheet name="综合成绩" sheetId="1" r:id="rId1"/>
  </sheets>
  <definedNames>
    <definedName name="_xlnm.Print_Titles" localSheetId="0">综合成绩!$3:$3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<sst xmlns="http://schemas.openxmlformats.org/spreadsheetml/2006/main" count="112" uniqueCount="66">
  <si>
    <t>附件3：</t>
  </si>
  <si>
    <t>江华瑶族自治县2026年事业单位公开招聘工作人员综合成绩公示（卫健系统）</t>
  </si>
  <si>
    <t>序号</t>
  </si>
  <si>
    <t>姓名</t>
  </si>
  <si>
    <t>报考单位名称</t>
  </si>
  <si>
    <t>报考岗位</t>
  </si>
  <si>
    <t>岗位代码</t>
  </si>
  <si>
    <t>准考证号</t>
  </si>
  <si>
    <t>笔试
成绩</t>
  </si>
  <si>
    <t>面试
成绩</t>
  </si>
  <si>
    <t>综合
成绩</t>
  </si>
  <si>
    <t>备注</t>
  </si>
  <si>
    <t>何怡</t>
  </si>
  <si>
    <t>县人民医院</t>
  </si>
  <si>
    <t>临床内科医师</t>
  </si>
  <si>
    <t>B01</t>
  </si>
  <si>
    <t>126815503</t>
  </si>
  <si>
    <t>黄良娴</t>
  </si>
  <si>
    <t>126815511</t>
  </si>
  <si>
    <t>徐良清</t>
  </si>
  <si>
    <t>126815506</t>
  </si>
  <si>
    <t>谭茜</t>
  </si>
  <si>
    <t>126815509</t>
  </si>
  <si>
    <t>李斯斯</t>
  </si>
  <si>
    <t>126815512</t>
  </si>
  <si>
    <t>郑园</t>
  </si>
  <si>
    <t>126815504</t>
  </si>
  <si>
    <t>郑旭雯</t>
  </si>
  <si>
    <t>126815507</t>
  </si>
  <si>
    <t>高海莲</t>
  </si>
  <si>
    <t>126815501</t>
  </si>
  <si>
    <t>蒋国庆</t>
  </si>
  <si>
    <t>临床外科医师</t>
  </si>
  <si>
    <t>B02</t>
  </si>
  <si>
    <t>126815517</t>
  </si>
  <si>
    <t>黎江豪</t>
  </si>
  <si>
    <t>126815519</t>
  </si>
  <si>
    <t>黄民君</t>
  </si>
  <si>
    <t>126815514</t>
  </si>
  <si>
    <t>王韵涵</t>
  </si>
  <si>
    <t>126815518</t>
  </si>
  <si>
    <t>尹乐金</t>
  </si>
  <si>
    <t>口腔医师</t>
  </si>
  <si>
    <t>B04</t>
  </si>
  <si>
    <t>126815520</t>
  </si>
  <si>
    <t>杨叶</t>
  </si>
  <si>
    <t>126815521</t>
  </si>
  <si>
    <t>李彦熙</t>
  </si>
  <si>
    <t>放射技师</t>
  </si>
  <si>
    <t>B05</t>
  </si>
  <si>
    <t>126815607</t>
  </si>
  <si>
    <t>蒋广平</t>
  </si>
  <si>
    <t>126815611</t>
  </si>
  <si>
    <t>莫冬香</t>
  </si>
  <si>
    <t>县民族中医医院</t>
  </si>
  <si>
    <t>中医外科医师</t>
  </si>
  <si>
    <t>B07</t>
  </si>
  <si>
    <t>126815612</t>
  </si>
  <si>
    <t>何伶珍</t>
  </si>
  <si>
    <t>126815614</t>
  </si>
  <si>
    <t>赵梦芝</t>
  </si>
  <si>
    <t>中医内科医师</t>
  </si>
  <si>
    <t>B08</t>
  </si>
  <si>
    <t>126815629</t>
  </si>
  <si>
    <t>杜小翠</t>
  </si>
  <si>
    <t>126815619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</si>
</sst>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创艺简标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3"/>
  <sheetViews>
    <sheetView tabSelected="1" topLeftCell="A9" workbookViewId="0">
      <selection activeCell="K20" sqref="K20"/>
    </sheetView>
  </sheetViews>
  <sheetFormatPr defaultColWidth="9" defaultRowHeight="13.5"/>
  <cols>
    <col min="1" max="1" width="6.5" customWidth="1"/>
    <col min="2" max="2" width="11.125" customWidth="1"/>
    <col min="3" max="3" width="24.25" customWidth="1"/>
    <col min="4" max="4" width="19.5" customWidth="1"/>
    <col min="5" max="5" width="7.625" customWidth="1"/>
    <col min="6" max="6" width="16.5" customWidth="1"/>
    <col min="7" max="9" width="9.5" customWidth="1"/>
    <col min="10" max="10" width="15.125" customWidth="1"/>
  </cols>
  <sheetData>
    <row r="1" ht="37" customHeight="1" spans="1:10">
      <c r="A1" s="2" t="s">
        <v>0</v>
      </c>
      <c r="B1" s="2"/>
    </row>
    <row r="2" ht="53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4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>
        <v>82.29</v>
      </c>
      <c r="H4" s="6">
        <v>86.96</v>
      </c>
      <c r="I4" s="7">
        <f>G4*0.5+H4*0.5</f>
        <v>84.625</v>
      </c>
      <c r="J4" s="8"/>
    </row>
    <row r="5" ht="25" customHeight="1" spans="1:10">
      <c r="A5" s="6">
        <v>2</v>
      </c>
      <c r="B5" s="6" t="s">
        <v>17</v>
      </c>
      <c r="C5" s="6" t="s">
        <v>13</v>
      </c>
      <c r="D5" s="6" t="s">
        <v>14</v>
      </c>
      <c r="E5" s="6" t="s">
        <v>15</v>
      </c>
      <c r="F5" s="6" t="s">
        <v>18</v>
      </c>
      <c r="G5" s="6">
        <v>77.38</v>
      </c>
      <c r="H5" s="6">
        <v>80.12</v>
      </c>
      <c r="I5" s="7">
        <f t="shared" ref="I5:I23" si="0">G5*0.5+H5*0.5</f>
        <v>78.75</v>
      </c>
      <c r="J5" s="8"/>
    </row>
    <row r="6" ht="25" customHeight="1" spans="1:10">
      <c r="A6" s="6">
        <v>3</v>
      </c>
      <c r="B6" s="6" t="s">
        <v>19</v>
      </c>
      <c r="C6" s="6" t="s">
        <v>13</v>
      </c>
      <c r="D6" s="6" t="s">
        <v>14</v>
      </c>
      <c r="E6" s="6" t="s">
        <v>15</v>
      </c>
      <c r="F6" s="6" t="s">
        <v>20</v>
      </c>
      <c r="G6" s="6">
        <v>77.68</v>
      </c>
      <c r="H6" s="6">
        <v>77.52</v>
      </c>
      <c r="I6" s="7">
        <f t="shared" si="0"/>
        <v>77.6</v>
      </c>
      <c r="J6" s="8"/>
    </row>
    <row r="7" ht="25" customHeight="1" spans="1:10">
      <c r="A7" s="6">
        <v>4</v>
      </c>
      <c r="B7" s="6" t="s">
        <v>21</v>
      </c>
      <c r="C7" s="6" t="s">
        <v>13</v>
      </c>
      <c r="D7" s="6" t="s">
        <v>14</v>
      </c>
      <c r="E7" s="6" t="s">
        <v>15</v>
      </c>
      <c r="F7" s="6" t="s">
        <v>22</v>
      </c>
      <c r="G7" s="6">
        <v>76.13</v>
      </c>
      <c r="H7" s="6">
        <v>79.44</v>
      </c>
      <c r="I7" s="7">
        <f t="shared" si="0"/>
        <v>77.785</v>
      </c>
      <c r="J7" s="8"/>
    </row>
    <row r="8" ht="25" customHeight="1" spans="1:10">
      <c r="A8" s="6">
        <v>5</v>
      </c>
      <c r="B8" s="6" t="s">
        <v>23</v>
      </c>
      <c r="C8" s="6" t="s">
        <v>13</v>
      </c>
      <c r="D8" s="6" t="s">
        <v>14</v>
      </c>
      <c r="E8" s="6" t="s">
        <v>15</v>
      </c>
      <c r="F8" s="6" t="s">
        <v>24</v>
      </c>
      <c r="G8" s="6">
        <v>84.12</v>
      </c>
      <c r="H8" s="6">
        <v>77.46</v>
      </c>
      <c r="I8" s="7">
        <f t="shared" si="0"/>
        <v>80.79</v>
      </c>
      <c r="J8" s="8"/>
    </row>
    <row r="9" ht="25" customHeight="1" spans="1:10">
      <c r="A9" s="6">
        <v>6</v>
      </c>
      <c r="B9" s="6" t="s">
        <v>25</v>
      </c>
      <c r="C9" s="6" t="s">
        <v>13</v>
      </c>
      <c r="D9" s="6" t="s">
        <v>14</v>
      </c>
      <c r="E9" s="6" t="s">
        <v>15</v>
      </c>
      <c r="F9" s="6" t="s">
        <v>26</v>
      </c>
      <c r="G9" s="6">
        <v>83.84</v>
      </c>
      <c r="H9" s="6">
        <v>83.2</v>
      </c>
      <c r="I9" s="7">
        <f t="shared" si="0"/>
        <v>83.52</v>
      </c>
      <c r="J9" s="8"/>
    </row>
    <row r="10" ht="25" customHeight="1" spans="1:10">
      <c r="A10" s="6">
        <v>7</v>
      </c>
      <c r="B10" s="6" t="s">
        <v>27</v>
      </c>
      <c r="C10" s="6" t="s">
        <v>13</v>
      </c>
      <c r="D10" s="6" t="s">
        <v>14</v>
      </c>
      <c r="E10" s="6" t="s">
        <v>15</v>
      </c>
      <c r="F10" s="6" t="s">
        <v>28</v>
      </c>
      <c r="G10" s="6">
        <v>85.62</v>
      </c>
      <c r="H10" s="6">
        <v>81.08</v>
      </c>
      <c r="I10" s="7">
        <f t="shared" si="0"/>
        <v>83.35</v>
      </c>
      <c r="J10" s="8"/>
    </row>
    <row r="11" ht="25" customHeight="1" spans="1:10">
      <c r="A11" s="6">
        <v>8</v>
      </c>
      <c r="B11" s="6" t="s">
        <v>29</v>
      </c>
      <c r="C11" s="6" t="s">
        <v>13</v>
      </c>
      <c r="D11" s="6" t="s">
        <v>14</v>
      </c>
      <c r="E11" s="6" t="s">
        <v>15</v>
      </c>
      <c r="F11" s="6" t="s">
        <v>30</v>
      </c>
      <c r="G11" s="6">
        <v>85.9</v>
      </c>
      <c r="H11" s="6">
        <v>83.6</v>
      </c>
      <c r="I11" s="7">
        <f t="shared" si="0"/>
        <v>84.75</v>
      </c>
      <c r="J11" s="8"/>
    </row>
    <row r="12" ht="25" customHeight="1" spans="1:10">
      <c r="A12" s="6">
        <v>9</v>
      </c>
      <c r="B12" s="6" t="s">
        <v>31</v>
      </c>
      <c r="C12" s="6" t="s">
        <v>13</v>
      </c>
      <c r="D12" s="6" t="s">
        <v>32</v>
      </c>
      <c r="E12" s="6" t="s">
        <v>33</v>
      </c>
      <c r="F12" s="6" t="s">
        <v>34</v>
      </c>
      <c r="G12" s="6">
        <v>77.12</v>
      </c>
      <c r="H12" s="6">
        <v>83.52</v>
      </c>
      <c r="I12" s="7">
        <f t="shared" si="0"/>
        <v>80.32</v>
      </c>
      <c r="J12" s="8"/>
    </row>
    <row r="13" ht="25" customHeight="1" spans="1:10">
      <c r="A13" s="6">
        <v>10</v>
      </c>
      <c r="B13" s="6" t="s">
        <v>35</v>
      </c>
      <c r="C13" s="6" t="s">
        <v>13</v>
      </c>
      <c r="D13" s="6" t="s">
        <v>32</v>
      </c>
      <c r="E13" s="6" t="s">
        <v>33</v>
      </c>
      <c r="F13" s="6" t="s">
        <v>36</v>
      </c>
      <c r="G13" s="6">
        <v>86.39</v>
      </c>
      <c r="H13" s="6">
        <v>87.6</v>
      </c>
      <c r="I13" s="7">
        <f t="shared" si="0"/>
        <v>86.995</v>
      </c>
      <c r="J13" s="8"/>
    </row>
    <row r="14" ht="25" customHeight="1" spans="1:10">
      <c r="A14" s="6">
        <v>11</v>
      </c>
      <c r="B14" s="6" t="s">
        <v>37</v>
      </c>
      <c r="C14" s="6" t="s">
        <v>13</v>
      </c>
      <c r="D14" s="6" t="s">
        <v>32</v>
      </c>
      <c r="E14" s="6" t="s">
        <v>33</v>
      </c>
      <c r="F14" s="6" t="s">
        <v>38</v>
      </c>
      <c r="G14" s="6">
        <v>82.06</v>
      </c>
      <c r="H14" s="6">
        <v>82.8</v>
      </c>
      <c r="I14" s="7">
        <f t="shared" si="0"/>
        <v>82.43</v>
      </c>
      <c r="J14" s="8"/>
    </row>
    <row r="15" ht="25" customHeight="1" spans="1:10">
      <c r="A15" s="6">
        <v>12</v>
      </c>
      <c r="B15" s="6" t="s">
        <v>39</v>
      </c>
      <c r="C15" s="6" t="s">
        <v>13</v>
      </c>
      <c r="D15" s="6" t="s">
        <v>32</v>
      </c>
      <c r="E15" s="6" t="s">
        <v>33</v>
      </c>
      <c r="F15" s="6" t="s">
        <v>40</v>
      </c>
      <c r="G15" s="6">
        <v>81.99</v>
      </c>
      <c r="H15" s="6">
        <v>76.98</v>
      </c>
      <c r="I15" s="7">
        <f t="shared" si="0"/>
        <v>79.485</v>
      </c>
      <c r="J15" s="8"/>
    </row>
    <row r="16" ht="25" customHeight="1" spans="1:10">
      <c r="A16" s="6">
        <v>13</v>
      </c>
      <c r="B16" s="6" t="s">
        <v>41</v>
      </c>
      <c r="C16" s="6" t="s">
        <v>13</v>
      </c>
      <c r="D16" s="6" t="s">
        <v>42</v>
      </c>
      <c r="E16" s="6" t="s">
        <v>43</v>
      </c>
      <c r="F16" s="6" t="s">
        <v>44</v>
      </c>
      <c r="G16" s="6">
        <v>67.66</v>
      </c>
      <c r="H16" s="6">
        <v>74.12</v>
      </c>
      <c r="I16" s="7">
        <f t="shared" si="0"/>
        <v>70.89</v>
      </c>
      <c r="J16" s="8"/>
    </row>
    <row r="17" ht="25" customHeight="1" spans="1:10">
      <c r="A17" s="6">
        <v>14</v>
      </c>
      <c r="B17" s="6" t="s">
        <v>45</v>
      </c>
      <c r="C17" s="6" t="s">
        <v>13</v>
      </c>
      <c r="D17" s="6" t="s">
        <v>42</v>
      </c>
      <c r="E17" s="6" t="s">
        <v>43</v>
      </c>
      <c r="F17" s="6" t="s">
        <v>46</v>
      </c>
      <c r="G17" s="6">
        <v>66.65</v>
      </c>
      <c r="H17" s="6">
        <v>76.22</v>
      </c>
      <c r="I17" s="7">
        <f t="shared" si="0"/>
        <v>71.435</v>
      </c>
      <c r="J17" s="8"/>
    </row>
    <row r="18" ht="25" customHeight="1" spans="1:10">
      <c r="A18" s="6">
        <v>15</v>
      </c>
      <c r="B18" s="6" t="s">
        <v>47</v>
      </c>
      <c r="C18" s="6" t="s">
        <v>13</v>
      </c>
      <c r="D18" s="6" t="s">
        <v>48</v>
      </c>
      <c r="E18" s="6" t="s">
        <v>49</v>
      </c>
      <c r="F18" s="6" t="s">
        <v>50</v>
      </c>
      <c r="G18" s="6">
        <v>64.85</v>
      </c>
      <c r="H18" s="6">
        <v>82.6</v>
      </c>
      <c r="I18" s="7">
        <f t="shared" si="0"/>
        <v>73.725</v>
      </c>
      <c r="J18" s="8"/>
    </row>
    <row r="19" ht="25" customHeight="1" spans="1:10">
      <c r="A19" s="6">
        <v>16</v>
      </c>
      <c r="B19" s="6" t="s">
        <v>51</v>
      </c>
      <c r="C19" s="6" t="s">
        <v>13</v>
      </c>
      <c r="D19" s="6" t="s">
        <v>48</v>
      </c>
      <c r="E19" s="6" t="s">
        <v>49</v>
      </c>
      <c r="F19" s="6" t="s">
        <v>52</v>
      </c>
      <c r="G19" s="6">
        <v>63.09</v>
      </c>
      <c r="H19" s="6">
        <v>82.28</v>
      </c>
      <c r="I19" s="7">
        <f t="shared" si="0"/>
        <v>72.685</v>
      </c>
      <c r="J19" s="8"/>
    </row>
    <row r="20" ht="25" customHeight="1" spans="1:10">
      <c r="A20" s="6">
        <v>17</v>
      </c>
      <c r="B20" s="6" t="s">
        <v>53</v>
      </c>
      <c r="C20" s="6" t="s">
        <v>54</v>
      </c>
      <c r="D20" s="6" t="s">
        <v>55</v>
      </c>
      <c r="E20" s="6" t="s">
        <v>56</v>
      </c>
      <c r="F20" s="6" t="s">
        <v>57</v>
      </c>
      <c r="G20" s="6">
        <v>69.95</v>
      </c>
      <c r="H20" s="6">
        <v>79.84</v>
      </c>
      <c r="I20" s="7">
        <f t="shared" si="0"/>
        <v>74.895</v>
      </c>
      <c r="J20" s="8"/>
    </row>
    <row r="21" ht="25" customHeight="1" spans="1:10">
      <c r="A21" s="6">
        <v>18</v>
      </c>
      <c r="B21" s="6" t="s">
        <v>58</v>
      </c>
      <c r="C21" s="6" t="s">
        <v>54</v>
      </c>
      <c r="D21" s="6" t="s">
        <v>55</v>
      </c>
      <c r="E21" s="6" t="s">
        <v>56</v>
      </c>
      <c r="F21" s="6" t="s">
        <v>59</v>
      </c>
      <c r="G21" s="6">
        <v>69.24</v>
      </c>
      <c r="H21" s="6">
        <v>87.02</v>
      </c>
      <c r="I21" s="7">
        <f t="shared" si="0"/>
        <v>78.13</v>
      </c>
      <c r="J21" s="8"/>
    </row>
    <row r="22" ht="25" customHeight="1" spans="1:10">
      <c r="A22" s="6">
        <v>19</v>
      </c>
      <c r="B22" s="6" t="s">
        <v>60</v>
      </c>
      <c r="C22" s="6" t="s">
        <v>54</v>
      </c>
      <c r="D22" s="6" t="s">
        <v>61</v>
      </c>
      <c r="E22" s="6" t="s">
        <v>62</v>
      </c>
      <c r="F22" s="6" t="s">
        <v>63</v>
      </c>
      <c r="G22" s="6">
        <v>76.43</v>
      </c>
      <c r="H22" s="6">
        <v>86.76</v>
      </c>
      <c r="I22" s="7">
        <f t="shared" si="0"/>
        <v>81.595</v>
      </c>
      <c r="J22" s="8"/>
    </row>
    <row r="23" ht="25" customHeight="1" spans="1:10">
      <c r="A23" s="6">
        <v>20</v>
      </c>
      <c r="B23" s="6" t="s">
        <v>64</v>
      </c>
      <c r="C23" s="6" t="s">
        <v>54</v>
      </c>
      <c r="D23" s="6" t="s">
        <v>61</v>
      </c>
      <c r="E23" s="6" t="s">
        <v>62</v>
      </c>
      <c r="F23" s="6" t="s">
        <v>65</v>
      </c>
      <c r="G23" s="6">
        <v>75.89</v>
      </c>
      <c r="H23" s="6">
        <v>77.16</v>
      </c>
      <c r="I23" s="7">
        <f t="shared" si="0"/>
        <v>76.525</v>
      </c>
      <c r="J23" s="8"/>
    </row>
  </sheetData>
  <mergeCells count="2">
    <mergeCell ref="A1:B1"/>
    <mergeCell ref="A2:J2"/>
  </mergeCells>
  <pageMargins left="0.751388888888889" right="0.751388888888889" top="0.747916666666667" bottom="1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2026-08-30T09:20:00Z</dcterms:created>
  <dcterms:modified xsi:type="dcterms:W3CDTF">2026-08-31T10:55:12Z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F689223227064EEC894E16EBEB8B26F9_11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