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firstSheet="15" activeTab="17"/>
  </bookViews>
  <sheets>
    <sheet name="附件1" sheetId="1" r:id="rId1"/>
    <sheet name="附件2" sheetId="2" r:id="rId2"/>
    <sheet name="附件3（民族医疗减免经费）" sheetId="3" r:id="rId3"/>
    <sheet name="附件3（副科以上体检经费）" sheetId="7" r:id="rId4"/>
    <sheet name="附件3（两癌筛查经费）" sheetId="8" r:id="rId5"/>
    <sheet name="附件3（产前筛查经费）" sheetId="24" r:id="rId6"/>
    <sheet name="附件3（孕前优生检查）" sheetId="23" r:id="rId7"/>
    <sheet name="附件3（免费节育手术经费）" sheetId="22" r:id="rId8"/>
    <sheet name="附件3（老年医生生活困难补助）" sheetId="21" r:id="rId9"/>
    <sheet name="附件3（计划生育奖扶资金）" sheetId="20" r:id="rId10"/>
    <sheet name="附件3（独生子女父母奖励经费）" sheetId="19" r:id="rId11"/>
    <sheet name="附件3（计划生育特扶资金）" sheetId="18" r:id="rId12"/>
    <sheet name="附件3（独生子女保健费）" sheetId="17" r:id="rId13"/>
    <sheet name="附件3（节育手术并发症经费）" sheetId="16" r:id="rId14"/>
    <sheet name="附件3（严重精神障碍患者监护奖励经费）" sheetId="15" r:id="rId15"/>
    <sheet name="附件3（公共场所、食品安全、饮用水等检测经费）" sheetId="14" r:id="rId16"/>
    <sheet name="附件3（预防性健康体检经费）" sheetId="13" r:id="rId17"/>
    <sheet name="附件3（入学新生肺结核筛查经费）" sheetId="12" r:id="rId18"/>
    <sheet name="附件3（传染病防治经费）" sheetId="10" r:id="rId19"/>
    <sheet name="附件3（基本公共卫生服务经费）" sheetId="39" r:id="rId20"/>
    <sheet name="附件4" sheetId="4" r:id="rId21"/>
    <sheet name="附件5（民族医疗减免经费）" sheetId="5" r:id="rId22"/>
    <sheet name="附件5（副科以上体检经费）" sheetId="6" r:id="rId23"/>
    <sheet name="附件5（两癌筛查经费）" sheetId="9" r:id="rId24"/>
    <sheet name="附件5（产前筛查经费）" sheetId="11" r:id="rId25"/>
    <sheet name="附件5（孕前优生项目）" sheetId="25" r:id="rId26"/>
    <sheet name="附件5（免费节育手术经费）" sheetId="26" r:id="rId27"/>
    <sheet name="附件5（老年乡村医生困难补助）" sheetId="27" r:id="rId28"/>
    <sheet name="附件5（计划生育奖扶经费）" sheetId="28" r:id="rId29"/>
    <sheet name="附件5（独生子女父母奖励经费）" sheetId="29" r:id="rId30"/>
    <sheet name="附件5（计划生育特别扶助资金）" sheetId="30" r:id="rId31"/>
    <sheet name="附件5（独生子女保健费）" sheetId="31" r:id="rId32"/>
    <sheet name="附件5（节育手术并发症经费）" sheetId="32" r:id="rId33"/>
    <sheet name="附件5（严重精神障碍患者监护奖励经费）" sheetId="33" r:id="rId34"/>
    <sheet name="附件5（公共场所、食品安全、饮用水等检测经费）" sheetId="34" r:id="rId35"/>
    <sheet name="附件5（预防性健康体检经费）" sheetId="35" r:id="rId36"/>
    <sheet name="附件5（入学新生肺结核筛查经费）" sheetId="36" r:id="rId37"/>
    <sheet name="附件5（传染病防治经费）" sheetId="37" r:id="rId38"/>
    <sheet name="附件5（基本公共卫生服务经费）" sheetId="38" r:id="rId39"/>
    <sheet name="Sheet1" sheetId="40" r:id="rId40"/>
  </sheets>
  <definedNames>
    <definedName name="_xlnm.Print_Titles" localSheetId="24">'附件5（产前筛查经费）'!$2:$3</definedName>
    <definedName name="_xlnm.Print_Titles" localSheetId="37">'附件5（传染病防治经费）'!$2:$3</definedName>
    <definedName name="_xlnm.Print_Titles" localSheetId="31">'附件5（独生子女保健费）'!$2:$3</definedName>
    <definedName name="_xlnm.Print_Titles" localSheetId="29">'附件5（独生子女父母奖励经费）'!$2:$3</definedName>
    <definedName name="_xlnm.Print_Titles" localSheetId="22">'附件5（副科以上体检经费）'!$2:$3</definedName>
    <definedName name="_xlnm.Print_Titles" localSheetId="34">'附件5（公共场所、食品安全、饮用水等检测经费）'!$2:$3</definedName>
    <definedName name="_xlnm.Print_Titles" localSheetId="38">'附件5（基本公共卫生服务经费）'!$2:$3</definedName>
    <definedName name="_xlnm.Print_Titles" localSheetId="28">'附件5（计划生育奖扶经费）'!$2:$3</definedName>
    <definedName name="_xlnm.Print_Titles" localSheetId="30">'附件5（计划生育特别扶助资金）'!$2:$3</definedName>
    <definedName name="_xlnm.Print_Titles" localSheetId="32">'附件5（节育手术并发症经费）'!$2:$3</definedName>
    <definedName name="_xlnm.Print_Titles" localSheetId="27">'附件5（老年乡村医生困难补助）'!$2:$3</definedName>
    <definedName name="_xlnm.Print_Titles" localSheetId="23">'附件5（两癌筛查经费）'!$2:$3</definedName>
    <definedName name="_xlnm.Print_Titles" localSheetId="26">'附件5（免费节育手术经费）'!$2:$3</definedName>
    <definedName name="_xlnm.Print_Titles" localSheetId="21">'附件5（民族医疗减免经费）'!$1:$3</definedName>
    <definedName name="_xlnm.Print_Titles" localSheetId="33">'附件5（严重精神障碍患者监护奖励经费）'!$2:$3</definedName>
    <definedName name="_xlnm.Print_Titles" localSheetId="35">'附件5（预防性健康体检经费）'!$2:$3</definedName>
    <definedName name="_xlnm.Print_Titles" localSheetId="25">'附件5（孕前优生项目）'!$2:$3</definedName>
  </definedNames>
  <calcPr calcId="144525"/>
</workbook>
</file>

<file path=xl/sharedStrings.xml><?xml version="1.0" encoding="utf-8"?>
<sst xmlns="http://schemas.openxmlformats.org/spreadsheetml/2006/main" count="2768" uniqueCount="528">
  <si>
    <r>
      <rPr>
        <sz val="11"/>
        <color indexed="8"/>
        <rFont val="宋体"/>
        <charset val="134"/>
      </rPr>
      <t>附件1</t>
    </r>
    <r>
      <rPr>
        <sz val="11"/>
        <color indexed="8"/>
        <rFont val="宋体"/>
        <charset val="134"/>
      </rPr>
      <t>9-</t>
    </r>
    <r>
      <rPr>
        <sz val="11"/>
        <color indexed="8"/>
        <rFont val="宋体"/>
        <charset val="134"/>
      </rPr>
      <t>1</t>
    </r>
  </si>
  <si>
    <t>部门整体支出绩效评价基础数据表</t>
  </si>
  <si>
    <t>财政供养人员情况</t>
  </si>
  <si>
    <t>编制数</t>
  </si>
  <si>
    <r>
      <rPr>
        <b/>
        <sz val="10.5"/>
        <color rgb="FF000000"/>
        <rFont val="Times New Roman"/>
        <charset val="134"/>
      </rPr>
      <t>20</t>
    </r>
    <r>
      <rPr>
        <b/>
        <sz val="10.5"/>
        <color rgb="FF000000"/>
        <rFont val="宋体"/>
        <charset val="134"/>
      </rPr>
      <t>21年实际在职人数</t>
    </r>
  </si>
  <si>
    <t>控制率</t>
  </si>
  <si>
    <t>经费控制情况</t>
  </si>
  <si>
    <r>
      <rPr>
        <b/>
        <sz val="10.5"/>
        <color rgb="FF000000"/>
        <rFont val="Times New Roman"/>
        <charset val="134"/>
      </rPr>
      <t>2020</t>
    </r>
    <r>
      <rPr>
        <b/>
        <sz val="10.5"/>
        <color rgb="FF000000"/>
        <rFont val="宋体"/>
        <charset val="134"/>
      </rPr>
      <t>年决算数</t>
    </r>
  </si>
  <si>
    <r>
      <rPr>
        <b/>
        <sz val="10.5"/>
        <color rgb="FF000000"/>
        <rFont val="Times New Roman"/>
        <charset val="134"/>
      </rPr>
      <t>20</t>
    </r>
    <r>
      <rPr>
        <b/>
        <sz val="10.5"/>
        <color rgb="FF000000"/>
        <rFont val="宋体"/>
        <charset val="134"/>
      </rPr>
      <t>21年预算数</t>
    </r>
  </si>
  <si>
    <r>
      <rPr>
        <b/>
        <sz val="10.5"/>
        <color rgb="FF000000"/>
        <rFont val="Times New Roman"/>
        <charset val="134"/>
      </rPr>
      <t>20</t>
    </r>
    <r>
      <rPr>
        <b/>
        <sz val="10.5"/>
        <color rgb="FF000000"/>
        <rFont val="宋体"/>
        <charset val="134"/>
      </rPr>
      <t>21年决算数</t>
    </r>
  </si>
  <si>
    <t>三公经费</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</si>
  <si>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</si>
  <si>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</si>
  <si>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</si>
  <si>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</si>
  <si>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</si>
  <si>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</si>
  <si>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</si>
  <si>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</si>
  <si>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indexed="8"/>
        <rFont val="Times New Roman"/>
        <charset val="134"/>
      </rPr>
      <t>3</t>
    </r>
    <r>
      <rPr>
        <sz val="10.5"/>
        <color indexed="8"/>
        <rFont val="宋体"/>
        <charset val="134"/>
      </rPr>
      <t>、专项资金（一个专项一行）</t>
    </r>
  </si>
  <si>
    <t>老年乡村医生困难生活补助</t>
  </si>
  <si>
    <t>基本公共卫生项目经费</t>
  </si>
  <si>
    <t>民族医疗减免（含麻风病经费）</t>
  </si>
  <si>
    <t>副科以上体检经费</t>
  </si>
  <si>
    <t>计划生育奖励扶助配套经费</t>
  </si>
  <si>
    <t>独生子女伤残、死亡家庭扶助配套资金</t>
  </si>
  <si>
    <t>农村居民、城镇无固定单位的独生子女保健费</t>
  </si>
  <si>
    <t>城镇独生子女父母奖励资金</t>
  </si>
  <si>
    <t>节育手术并发症补助</t>
  </si>
  <si>
    <t xml:space="preserve">公共场所、食品安全、饮用水等检测经费 </t>
  </si>
  <si>
    <t>预防性健康体检经费</t>
  </si>
  <si>
    <t>传染病防治经费</t>
  </si>
  <si>
    <t>入学新生肺结核筛查经费</t>
  </si>
  <si>
    <t>严重精神障碍患者监护奖励经费</t>
  </si>
  <si>
    <t>节育手术免费经费</t>
  </si>
  <si>
    <t>产前筛查项目费用</t>
  </si>
  <si>
    <t>两癌普查项目经费</t>
  </si>
  <si>
    <t>孕前优生检查经费</t>
  </si>
  <si>
    <r>
      <rPr>
        <sz val="10.5"/>
        <color indexed="8"/>
        <rFont val="Times New Roman"/>
        <charset val="134"/>
      </rPr>
      <t>4</t>
    </r>
    <r>
      <rPr>
        <sz val="10.5"/>
        <color indexed="8"/>
        <rFont val="宋体"/>
        <charset val="134"/>
      </rPr>
      <t>、其他资金</t>
    </r>
  </si>
  <si>
    <t>公用经费</t>
  </si>
  <si>
    <r>
      <rPr>
        <sz val="10.5"/>
        <rFont val="Times New Roman"/>
        <charset val="134"/>
      </rPr>
      <t xml:space="preserve">    </t>
    </r>
    <r>
      <rPr>
        <sz val="10.5"/>
        <rFont val="宋体"/>
        <charset val="134"/>
      </rPr>
      <t>其中：办公费</t>
    </r>
  </si>
  <si>
    <r>
      <rPr>
        <sz val="10.5"/>
        <rFont val="Times New Roman"/>
        <charset val="134"/>
      </rPr>
      <t xml:space="preserve">          </t>
    </r>
    <r>
      <rPr>
        <sz val="10.5"/>
        <rFont val="宋体"/>
        <charset val="134"/>
      </rPr>
      <t>水费、电费、差旅费</t>
    </r>
  </si>
  <si>
    <r>
      <rPr>
        <sz val="10.5"/>
        <rFont val="Times New Roman"/>
        <charset val="134"/>
      </rPr>
      <t xml:space="preserve">          </t>
    </r>
    <r>
      <rPr>
        <sz val="10.5"/>
        <rFont val="宋体"/>
        <charset val="134"/>
      </rPr>
      <t>会议费、培训费</t>
    </r>
  </si>
  <si>
    <t>政府采购金额</t>
  </si>
  <si>
    <r>
      <rPr>
        <b/>
        <sz val="10.5"/>
        <color indexed="8"/>
        <rFont val="宋体"/>
        <charset val="134"/>
      </rPr>
      <t>部门基本支出预算调整</t>
    </r>
    <r>
      <rPr>
        <b/>
        <sz val="10.5"/>
        <color indexed="8"/>
        <rFont val="Times New Roman"/>
        <charset val="134"/>
      </rPr>
      <t xml:space="preserve"> </t>
    </r>
  </si>
  <si>
    <t>——</t>
  </si>
  <si>
    <t>楼堂馆所控制情况          （2021年完工项目）</t>
  </si>
  <si>
    <t>批复规模 （㎡）</t>
  </si>
  <si>
    <t>实际规模（㎡）</t>
  </si>
  <si>
    <t>规模控制率</t>
  </si>
  <si>
    <t>预算投资（万元）</t>
  </si>
  <si>
    <t>实际投资  （万元）</t>
  </si>
  <si>
    <t>投资概算控制率</t>
  </si>
  <si>
    <t xml:space="preserve"> </t>
  </si>
  <si>
    <t>厉行节约保障措施</t>
  </si>
  <si>
    <t>制定了《江华瑶族自治县卫生计生专项资金管理办法》等规定。对项目资金及时拨付和使用，对下拨专项资金进行定期或不定期督查，确保专项资金专款专用。</t>
  </si>
  <si>
    <r>
      <rPr>
        <sz val="14"/>
        <color indexed="8"/>
        <rFont val="宋体"/>
        <charset val="134"/>
      </rPr>
      <t>附件1</t>
    </r>
    <r>
      <rPr>
        <sz val="14"/>
        <color indexed="8"/>
        <rFont val="宋体"/>
        <charset val="134"/>
      </rPr>
      <t>9-</t>
    </r>
    <r>
      <rPr>
        <sz val="14"/>
        <color indexed="8"/>
        <rFont val="宋体"/>
        <charset val="134"/>
      </rPr>
      <t>2</t>
    </r>
  </si>
  <si>
    <r>
      <rPr>
        <b/>
        <sz val="18"/>
        <color rgb="FF000000"/>
        <rFont val="宋体"/>
        <charset val="134"/>
      </rPr>
      <t>部门整体支出绩效目标自评表</t>
    </r>
    <r>
      <rPr>
        <sz val="18"/>
        <color rgb="FF000000"/>
        <rFont val="宋体"/>
        <charset val="134"/>
      </rPr>
      <t xml:space="preserve">
</t>
    </r>
    <r>
      <rPr>
        <sz val="11"/>
        <color rgb="FF000000"/>
        <rFont val="宋体"/>
        <charset val="134"/>
      </rPr>
      <t>（2021年度）</t>
    </r>
  </si>
  <si>
    <t>县级预算部门名称</t>
  </si>
  <si>
    <t>江华县卫生健康局</t>
  </si>
  <si>
    <t>年度预算申请（万元）</t>
  </si>
  <si>
    <t>年初预算数</t>
  </si>
  <si>
    <t>全年预算数</t>
  </si>
  <si>
    <t>全年执行数</t>
  </si>
  <si>
    <t>分值</t>
  </si>
  <si>
    <t>执行率</t>
  </si>
  <si>
    <t>得分</t>
  </si>
  <si>
    <t>年度资金总额</t>
  </si>
  <si>
    <t>按收入性质分：63482.56</t>
  </si>
  <si>
    <t>按支出性质分：63482.56</t>
  </si>
  <si>
    <t xml:space="preserve">  其中：  一般公共预算：</t>
  </si>
  <si>
    <t>其中：基本支出：60535.58</t>
  </si>
  <si>
    <t>政府性基金拨款：</t>
  </si>
  <si>
    <r>
      <rPr>
        <sz val="10.5"/>
        <color rgb="FF000000"/>
        <rFont val="宋体"/>
        <charset val="134"/>
      </rPr>
      <t>项目支出：</t>
    </r>
    <r>
      <rPr>
        <sz val="10.5"/>
        <color rgb="FF000000"/>
        <rFont val="Times New Roman"/>
        <charset val="134"/>
      </rPr>
      <t>2946.98</t>
    </r>
  </si>
  <si>
    <t>纳入专户管理的非税收入拨款：</t>
  </si>
  <si>
    <t>其他资金：</t>
  </si>
  <si>
    <t>年度总体目标</t>
  </si>
  <si>
    <t>预期目标</t>
  </si>
  <si>
    <t>实际完成情况　</t>
  </si>
  <si>
    <r>
      <rPr>
        <sz val="10.5"/>
        <color indexed="0"/>
        <rFont val="宋体"/>
        <charset val="134"/>
      </rPr>
      <t>围绕县委、县政府工作大局，保障人民群众健康，服务卫生健康大局，认真贯彻落实“健康中国</t>
    </r>
    <r>
      <rPr>
        <sz val="10.5"/>
        <color indexed="0"/>
        <rFont val="Times New Roman"/>
        <charset val="134"/>
      </rPr>
      <t>2030</t>
    </r>
    <r>
      <rPr>
        <sz val="10.5"/>
        <color indexed="0"/>
        <rFont val="宋体"/>
        <charset val="134"/>
      </rPr>
      <t>”规划纲要和“十三五”卫生健康规划，实现健康江华目标。　　　</t>
    </r>
  </si>
  <si>
    <r>
      <rPr>
        <sz val="10.5"/>
        <color indexed="0"/>
        <rFont val="宋体"/>
        <charset val="134"/>
      </rPr>
      <t>已全面完成江华县卫生健康</t>
    </r>
    <r>
      <rPr>
        <sz val="10.5"/>
        <color indexed="0"/>
        <rFont val="Times New Roman"/>
        <charset val="134"/>
      </rPr>
      <t>“</t>
    </r>
    <r>
      <rPr>
        <sz val="10.5"/>
        <color indexed="0"/>
        <rFont val="宋体"/>
        <charset val="134"/>
      </rPr>
      <t>十三五</t>
    </r>
    <r>
      <rPr>
        <sz val="10.5"/>
        <color indexed="0"/>
        <rFont val="Times New Roman"/>
        <charset val="134"/>
      </rPr>
      <t>”</t>
    </r>
    <r>
      <rPr>
        <sz val="10.5"/>
        <color indexed="0"/>
        <rFont val="宋体"/>
        <charset val="134"/>
      </rPr>
      <t>规划，公立医院改革继续深化，基本公共卫生服务能力得到全面提升。</t>
    </r>
  </si>
  <si>
    <t>绩效指标</t>
  </si>
  <si>
    <t>一级指标</t>
  </si>
  <si>
    <t>二级指标</t>
  </si>
  <si>
    <t>三级指标</t>
  </si>
  <si>
    <t>年度指标值</t>
  </si>
  <si>
    <t>实际完成值</t>
  </si>
  <si>
    <t>偏差原因分析及改进措施</t>
  </si>
  <si>
    <t>产出指标(10分)</t>
  </si>
  <si>
    <t>数量指标</t>
  </si>
  <si>
    <t>县域住院就诊率</t>
  </si>
  <si>
    <t>质量指标</t>
  </si>
  <si>
    <t>乡村两级就诊人次占比</t>
  </si>
  <si>
    <t>较上年上升</t>
  </si>
  <si>
    <t>已完成</t>
  </si>
  <si>
    <t>居民健康档案建档率</t>
  </si>
  <si>
    <t>时效指标</t>
  </si>
  <si>
    <t>……</t>
  </si>
  <si>
    <t>成本指标</t>
  </si>
  <si>
    <t>效益指标（10分）</t>
  </si>
  <si>
    <t>经济效益指标</t>
  </si>
  <si>
    <t>公立医院药占比</t>
  </si>
  <si>
    <t>社会效益指标</t>
  </si>
  <si>
    <t>平均住院日</t>
  </si>
  <si>
    <r>
      <rPr>
        <sz val="10.5"/>
        <color rgb="FF000000"/>
        <rFont val="Times New Roman"/>
        <charset val="134"/>
      </rPr>
      <t>8.8</t>
    </r>
    <r>
      <rPr>
        <sz val="10.5"/>
        <color rgb="FF000000"/>
        <rFont val="宋体"/>
        <charset val="134"/>
      </rPr>
      <t>天</t>
    </r>
  </si>
  <si>
    <r>
      <rPr>
        <sz val="10.5"/>
        <color rgb="FF000000"/>
        <rFont val="Times New Roman"/>
        <charset val="134"/>
      </rPr>
      <t>8.43</t>
    </r>
    <r>
      <rPr>
        <sz val="10.5"/>
        <color rgb="FF000000"/>
        <rFont val="宋体"/>
        <charset val="134"/>
      </rPr>
      <t>天</t>
    </r>
  </si>
  <si>
    <t>生态效益指标</t>
  </si>
  <si>
    <t>可持续影响指标</t>
  </si>
  <si>
    <t>满意度指标（10分）</t>
  </si>
  <si>
    <t>服务对象满意度指标</t>
  </si>
  <si>
    <t>公立医院门诊患者满意度</t>
  </si>
  <si>
    <t>总分</t>
  </si>
  <si>
    <r>
      <rPr>
        <sz val="14"/>
        <color indexed="8"/>
        <rFont val="宋体"/>
        <charset val="134"/>
      </rPr>
      <t>附件1</t>
    </r>
    <r>
      <rPr>
        <sz val="14"/>
        <color indexed="8"/>
        <rFont val="宋体"/>
        <charset val="134"/>
      </rPr>
      <t>9-</t>
    </r>
    <r>
      <rPr>
        <sz val="14"/>
        <color indexed="8"/>
        <rFont val="宋体"/>
        <charset val="134"/>
      </rPr>
      <t>3</t>
    </r>
  </si>
  <si>
    <r>
      <rPr>
        <b/>
        <sz val="18"/>
        <color rgb="FF000000"/>
        <rFont val="宋体"/>
        <charset val="134"/>
      </rPr>
      <t>项目支出绩效自评表</t>
    </r>
    <r>
      <rPr>
        <b/>
        <sz val="20"/>
        <color rgb="FF000000"/>
        <rFont val="宋体"/>
        <charset val="134"/>
      </rPr>
      <t xml:space="preserve">
</t>
    </r>
    <r>
      <rPr>
        <sz val="11"/>
        <color rgb="FF000000"/>
        <rFont val="宋体"/>
        <charset val="134"/>
      </rPr>
      <t>（2021年度）</t>
    </r>
  </si>
  <si>
    <t>项目支出名称</t>
  </si>
  <si>
    <t>民族医疗减免经费（含麻风病经费）</t>
  </si>
  <si>
    <t>主管部门</t>
  </si>
  <si>
    <t>实施单位</t>
  </si>
  <si>
    <t>县民族宗教和文体广电新闻出版旅游局、县卫生健康局</t>
  </si>
  <si>
    <t>项目资金
（万元）</t>
  </si>
  <si>
    <t>年度资金总额　</t>
  </si>
  <si>
    <r>
      <rPr>
        <sz val="10.5"/>
        <color indexed="8"/>
        <rFont val="宋体"/>
        <charset val="134"/>
      </rPr>
      <t>预期目标</t>
    </r>
    <r>
      <rPr>
        <sz val="10.5"/>
        <color indexed="8"/>
        <rFont val="Arial"/>
        <charset val="134"/>
      </rPr>
      <t xml:space="preserve">	</t>
    </r>
  </si>
  <si>
    <t>减轻困难群众医药负担，预防麻风病传染。</t>
  </si>
  <si>
    <r>
      <rPr>
        <sz val="11"/>
        <color indexed="8"/>
        <rFont val="宋体"/>
        <charset val="134"/>
      </rPr>
      <t>支付麻风病人10人医疗费、生活费65000，慰问费</t>
    </r>
    <r>
      <rPr>
        <sz val="11"/>
        <color indexed="8"/>
        <rFont val="宋体"/>
        <charset val="134"/>
      </rPr>
      <t>8000元</t>
    </r>
    <r>
      <rPr>
        <sz val="11"/>
        <color indexed="8"/>
        <rFont val="宋体"/>
        <charset val="134"/>
      </rPr>
      <t>等</t>
    </r>
  </si>
  <si>
    <t>救治麻风病人</t>
  </si>
  <si>
    <t>每人每年医疗生活费</t>
  </si>
  <si>
    <r>
      <rPr>
        <sz val="10.5"/>
        <color indexed="0"/>
        <rFont val="Times New Roman"/>
        <charset val="134"/>
      </rPr>
      <t>6500</t>
    </r>
    <r>
      <rPr>
        <sz val="10.5"/>
        <color indexed="0"/>
        <rFont val="宋体"/>
        <charset val="134"/>
      </rPr>
      <t>元</t>
    </r>
  </si>
  <si>
    <t>预防麻风病传染。</t>
  </si>
  <si>
    <t>服务对象满意度</t>
  </si>
  <si>
    <t>副科级以上体检经费</t>
  </si>
  <si>
    <t>县卫生健康局</t>
  </si>
  <si>
    <t>县人民医院体检中心</t>
  </si>
  <si>
    <r>
      <rPr>
        <sz val="10.5"/>
        <color indexed="8"/>
        <rFont val="宋体"/>
        <charset val="134"/>
      </rPr>
      <t>预期目标</t>
    </r>
    <r>
      <rPr>
        <sz val="10.5"/>
        <color indexed="8"/>
        <rFont val="Arial"/>
        <charset val="134"/>
      </rPr>
      <t xml:space="preserve"> </t>
    </r>
  </si>
  <si>
    <t>预防疾病，保障健康。                             全县干部职工体检人次2400×650元=1560000元</t>
  </si>
  <si>
    <t>全年完成2202人的健康体检</t>
  </si>
  <si>
    <t>享受公费体检人次数</t>
  </si>
  <si>
    <t>体检人数准确率</t>
  </si>
  <si>
    <t>体检对象在规定时限内完成</t>
  </si>
  <si>
    <t>12月31日前完成</t>
  </si>
  <si>
    <t>每人次体检费</t>
  </si>
  <si>
    <t>保障健康，预防疾病</t>
  </si>
  <si>
    <t>体检对象满意度</t>
  </si>
  <si>
    <t>两癌筛查</t>
  </si>
  <si>
    <t>县妇联、县卫生健康局</t>
  </si>
  <si>
    <t>县妇幼保健院</t>
  </si>
  <si>
    <t>完成7000例两癌免费检查</t>
  </si>
  <si>
    <t>7012例</t>
  </si>
  <si>
    <t>完成7000例两癌筛查</t>
  </si>
  <si>
    <t>阳性人群追踪随访率</t>
  </si>
  <si>
    <t>》95%</t>
  </si>
  <si>
    <t>在2021.12.31前完成检查</t>
  </si>
  <si>
    <t>2021.12.31</t>
  </si>
  <si>
    <t>2020.9.30　</t>
  </si>
  <si>
    <t>不能超预算</t>
  </si>
  <si>
    <t>疾病早诊早治，降低治疗费用</t>
  </si>
  <si>
    <r>
      <rPr>
        <sz val="10.5"/>
        <color rgb="FF000000"/>
        <rFont val="宋体"/>
        <charset val="134"/>
        <scheme val="minor"/>
      </rPr>
      <t>　</t>
    </r>
    <r>
      <rPr>
        <sz val="10.5"/>
        <color indexed="8"/>
        <rFont val="宋体"/>
        <charset val="134"/>
        <scheme val="minor"/>
      </rPr>
      <t>患病妇女得到了及时的治疗，减少了患病家庭的经济负担</t>
    </r>
  </si>
  <si>
    <t>提高妇女健康意识和健康水平</t>
  </si>
  <si>
    <t>　提高妇女健康意识和健康水平</t>
  </si>
  <si>
    <r>
      <rPr>
        <sz val="10.5"/>
        <color rgb="FF000000"/>
        <rFont val="宋体"/>
        <charset val="134"/>
        <scheme val="minor"/>
      </rPr>
      <t>　</t>
    </r>
    <r>
      <rPr>
        <sz val="10.5"/>
        <color indexed="8"/>
        <rFont val="宋体"/>
        <charset val="134"/>
        <scheme val="minor"/>
      </rPr>
      <t>提高“两癌”早诊早治率，提高妇女健康意识。</t>
    </r>
  </si>
  <si>
    <t>无影响</t>
  </si>
  <si>
    <t>　无影响</t>
  </si>
  <si>
    <t>推进国家免费政策，促进公共卫生服务均等化。</t>
  </si>
  <si>
    <r>
      <rPr>
        <sz val="10.5"/>
        <color rgb="FF000000"/>
        <rFont val="宋体"/>
        <charset val="134"/>
        <scheme val="minor"/>
      </rPr>
      <t>　推进</t>
    </r>
    <r>
      <rPr>
        <sz val="10.5"/>
        <color indexed="8"/>
        <rFont val="宋体"/>
        <charset val="134"/>
        <scheme val="minor"/>
      </rPr>
      <t>国家免费政策，促进公共卫生服务均等化。</t>
    </r>
  </si>
  <si>
    <r>
      <rPr>
        <sz val="12"/>
        <color rgb="FF000000"/>
        <rFont val="宋体"/>
        <charset val="134"/>
        <scheme val="minor"/>
      </rPr>
      <t>　</t>
    </r>
    <r>
      <rPr>
        <sz val="10.5"/>
        <color rgb="FF000000"/>
        <rFont val="宋体"/>
        <charset val="134"/>
        <scheme val="minor"/>
      </rPr>
      <t>推进</t>
    </r>
    <r>
      <rPr>
        <sz val="10.5"/>
        <color indexed="8"/>
        <rFont val="宋体"/>
        <charset val="134"/>
        <scheme val="minor"/>
      </rPr>
      <t>国家免费政策，促进公共卫生服务均等化。</t>
    </r>
  </si>
  <si>
    <t>满意</t>
  </si>
  <si>
    <t>　满意</t>
  </si>
  <si>
    <t xml:space="preserve">                                   孕产妇免费产前筛查</t>
  </si>
  <si>
    <t>　江华县卫健局</t>
  </si>
  <si>
    <t xml:space="preserve">       江华县妇幼保健院</t>
  </si>
  <si>
    <t>产前筛查任务3200人，产前诊断率70%，异常干预诊断测算人数596人。</t>
  </si>
  <si>
    <t>免费产前筛查完成3372人，完成105.38%，阳性人群703人，进行产前诊断611人，产前诊断率86.91%。</t>
  </si>
  <si>
    <t>孕产妇免费产前筛查3200例</t>
  </si>
  <si>
    <r>
      <rPr>
        <sz val="10.5"/>
        <color rgb="FF000000"/>
        <rFont val="Times New Roman"/>
        <charset val="134"/>
      </rPr>
      <t>2800</t>
    </r>
    <r>
      <rPr>
        <sz val="10.5"/>
        <color rgb="FF000000"/>
        <rFont val="宋体"/>
        <charset val="134"/>
      </rPr>
      <t>例</t>
    </r>
  </si>
  <si>
    <r>
      <rPr>
        <sz val="10.5"/>
        <color rgb="FF000000"/>
        <rFont val="Times New Roman"/>
        <charset val="134"/>
      </rPr>
      <t>3372</t>
    </r>
    <r>
      <rPr>
        <sz val="10.5"/>
        <color rgb="FF000000"/>
        <rFont val="宋体"/>
        <charset val="134"/>
      </rPr>
      <t>例</t>
    </r>
  </si>
  <si>
    <t>阳性人群干预率</t>
  </si>
  <si>
    <t>≥70%</t>
  </si>
  <si>
    <r>
      <rPr>
        <sz val="10.5"/>
        <color rgb="FF000000"/>
        <rFont val="宋体"/>
        <charset val="134"/>
      </rPr>
      <t>在</t>
    </r>
    <r>
      <rPr>
        <sz val="10.5"/>
        <color rgb="FF000000"/>
        <rFont val="Times New Roman"/>
        <charset val="134"/>
      </rPr>
      <t>2021</t>
    </r>
    <r>
      <rPr>
        <sz val="10.5"/>
        <color rgb="FF000000"/>
        <rFont val="宋体"/>
        <charset val="134"/>
      </rPr>
      <t>年</t>
    </r>
    <r>
      <rPr>
        <sz val="10.5"/>
        <color rgb="FF000000"/>
        <rFont val="Times New Roman"/>
        <charset val="134"/>
      </rPr>
      <t>12</t>
    </r>
    <r>
      <rPr>
        <sz val="10.5"/>
        <color rgb="FF000000"/>
        <rFont val="宋体"/>
        <charset val="134"/>
      </rPr>
      <t>月</t>
    </r>
    <r>
      <rPr>
        <sz val="10.5"/>
        <color rgb="FF000000"/>
        <rFont val="Times New Roman"/>
        <charset val="134"/>
      </rPr>
      <t>10</t>
    </r>
    <r>
      <rPr>
        <sz val="10.5"/>
        <color rgb="FF000000"/>
        <rFont val="宋体"/>
        <charset val="134"/>
      </rPr>
      <t>日完成</t>
    </r>
  </si>
  <si>
    <t>2021.12.10</t>
  </si>
  <si>
    <t>每人次检查费用</t>
  </si>
  <si>
    <t>省级补助贫困县部分经费</t>
  </si>
  <si>
    <t>据实及时拨付到位</t>
  </si>
  <si>
    <t>省级补助贫困县部分经费58.6万元</t>
  </si>
  <si>
    <t>提高异常人群干预诊断率，减低缺陷儿的出生。</t>
  </si>
  <si>
    <t>产筛阳性干预诊断率≥70%</t>
  </si>
  <si>
    <t xml:space="preserve">  已达86.91%</t>
  </si>
  <si>
    <t>妇幼健康服务的公平性和可及性得到提高，群众获得感得到增强</t>
  </si>
  <si>
    <t>妇幼健康服务的公平性和可及性得到提高，群众获得感得到增强。</t>
  </si>
  <si>
    <t>孕产妇可获得免费产期筛查，群众获得感得到增强。</t>
  </si>
  <si>
    <t>推进全县卫生事业快速、平稳发展，引导群众自觉参与出生缺陷的预防，保障了孕产妇的身心健康</t>
  </si>
  <si>
    <t>推进全县卫生事业快速、平稳发展，引导群众自觉参与出生缺陷的预防，保障了孕产妇的身心健康。</t>
  </si>
  <si>
    <t xml:space="preserve">  满意</t>
  </si>
  <si>
    <t>附件19-3</t>
  </si>
  <si>
    <t>国家免费孕前优生检查</t>
  </si>
  <si>
    <t>完成2000对夫妇</t>
  </si>
  <si>
    <t>2010对</t>
  </si>
  <si>
    <t>2000对</t>
  </si>
  <si>
    <t>早孕随访率</t>
  </si>
  <si>
    <t>》80%</t>
  </si>
  <si>
    <t>妊娠结局随访率</t>
  </si>
  <si>
    <t>在2020.12.31前完成检查</t>
  </si>
  <si>
    <t>2020.12.31</t>
  </si>
  <si>
    <t>2020.12.31　</t>
  </si>
  <si>
    <t>通过健康检查，及早发现夫妻影响优生优育的不利因素</t>
  </si>
  <si>
    <t>指导计划怀孕夫妇有针对性落实预防措施，降低妊娠风险及不良妊娠结局</t>
  </si>
  <si>
    <t>提高计划怀孕夫妇优生意识</t>
  </si>
  <si>
    <t>提高计划怀孕夫妇优生意识，做好计划妊娠，降低妊娠风险及不良妊娠结局</t>
  </si>
  <si>
    <t>降低出生缺陷，提高人口素质</t>
  </si>
  <si>
    <t>计划生育节育手术项目</t>
  </si>
  <si>
    <t>县妇幼保健院、各乡镇卫计办</t>
  </si>
  <si>
    <t>完成3600例计划生育手术</t>
  </si>
  <si>
    <t>完成3628例计划生育手术</t>
  </si>
  <si>
    <t>3600例</t>
  </si>
  <si>
    <t>3748例</t>
  </si>
  <si>
    <t>手术并发症发生率</t>
  </si>
  <si>
    <r>
      <rPr>
        <sz val="10.5"/>
        <color rgb="FF000000"/>
        <rFont val="宋体"/>
        <charset val="134"/>
      </rPr>
      <t>≦</t>
    </r>
    <r>
      <rPr>
        <sz val="10.5"/>
        <color rgb="FF000000"/>
        <rFont val="宋体"/>
        <charset val="134"/>
        <scheme val="minor"/>
      </rPr>
      <t>5</t>
    </r>
    <r>
      <rPr>
        <sz val="10.5"/>
        <color rgb="FF000000"/>
        <rFont val="Arial"/>
        <charset val="134"/>
      </rPr>
      <t>‰</t>
    </r>
  </si>
  <si>
    <r>
      <rPr>
        <sz val="10.5"/>
        <color rgb="FF000000"/>
        <rFont val="宋体"/>
        <charset val="134"/>
        <scheme val="minor"/>
      </rPr>
      <t>0</t>
    </r>
    <r>
      <rPr>
        <sz val="10.5"/>
        <color rgb="FF000000"/>
        <rFont val="Arial"/>
        <charset val="134"/>
      </rPr>
      <t>‰</t>
    </r>
  </si>
  <si>
    <t>2021.12.31　</t>
  </si>
  <si>
    <t>为实行计划生育的育龄夫妻提供计划生育免费技术服务</t>
  </si>
  <si>
    <t>为实行计划生育的育龄夫妻提供计划生育免费技术服务，保障育龄妇女生殖健康</t>
  </si>
  <si>
    <t>为实行计划生育的育龄夫妻提供计划生育免费技术服务，为育龄妇女免费开展生殖健康普查，推进全县基层卫生计生事业发展，引导群众自觉实行计划生育的积极性，保障育龄群众的身心健康，建设健康中国</t>
  </si>
  <si>
    <t>为实行计划生育的育龄夫妻提供计划生育免费技术服务，有效降低人工流产率，保障育龄妇女生殖健康</t>
  </si>
  <si>
    <t>老年乡村医生生活困难补助</t>
  </si>
  <si>
    <t>江华瑶族自治县卫生健康局</t>
  </si>
  <si>
    <t>切实解决老年乡村医生的生活困难问题,妨老年乡村医生困难补助524人</t>
  </si>
  <si>
    <t>实际完成老年乡村医生生活困难补助541人，其中：按120元/月发放的有65名，按150元/月发放的有76名，按180元/月发放的有418名。</t>
  </si>
  <si>
    <t>发放人数</t>
  </si>
  <si>
    <t>完成老年乡村医生生活困难补助对象的确认时间，</t>
  </si>
  <si>
    <t>2021年11月底前</t>
  </si>
  <si>
    <t>完成老年乡村医生生活困难补助金的发放</t>
  </si>
  <si>
    <r>
      <rPr>
        <sz val="10.5"/>
        <color rgb="FF000000"/>
        <rFont val="Times New Roman"/>
        <charset val="134"/>
      </rPr>
      <t>2021</t>
    </r>
    <r>
      <rPr>
        <sz val="10.5"/>
        <color rgb="FF000000"/>
        <rFont val="宋体"/>
        <charset val="134"/>
      </rPr>
      <t>年</t>
    </r>
    <r>
      <rPr>
        <sz val="10.5"/>
        <color rgb="FF000000"/>
        <rFont val="Times New Roman"/>
        <charset val="134"/>
      </rPr>
      <t>12</t>
    </r>
    <r>
      <rPr>
        <sz val="10.5"/>
        <color rgb="FF000000"/>
        <rFont val="宋体"/>
        <charset val="134"/>
      </rPr>
      <t>月底前</t>
    </r>
  </si>
  <si>
    <t>每人每月发放标准</t>
  </si>
  <si>
    <t>切实解决乡村医生的养老问题，改善了老年乡村医生的生活水平，为维护社会稳定作出了贡献。</t>
  </si>
  <si>
    <t>计划生育奖励扶助配套经费--农村奖扶</t>
  </si>
  <si>
    <t>湖南省卫生健康委</t>
  </si>
  <si>
    <t>进一步建立健全计划生育利益导向机制，缓解实行计划生育家庭的特殊困难，引导农民自觉实行计划生育，完善农村养老保障体系，促进消除贫困人口和全面建设小康社会目标的实现，加快农村人口与经济社会的协调发展，为维护社会稳定作出了贡献。</t>
  </si>
  <si>
    <t>建立健全计划生育利益导向机制，缓解实行计划生育家庭的特殊困难，引导农民自觉实行计划生育，完善农村养老保障体系，促进消除贫困人口和全面建设小康社会目标的实现，加快农村人口与经济社会的协调发展，根据《中华人民共和国人口与计划生育法》、《湖南省人口与计划生育条例》等法律法规，我县认真落实计划生育奖励扶助政策，并出台了《江华瑶族自治县人民政府办公室关于对部分计划生育家庭提高奖励扶助标准的通知》（江政办发〔2013〕63号）取得了很好的实效。</t>
  </si>
  <si>
    <t>3684人</t>
  </si>
  <si>
    <t>符合条件申报对象覆盖率</t>
  </si>
  <si>
    <t>资金到位率</t>
  </si>
  <si>
    <t>农村奖扶发放标准</t>
  </si>
  <si>
    <t>1200元/人</t>
  </si>
  <si>
    <t>家庭发展能力</t>
  </si>
  <si>
    <t>逐步提高</t>
  </si>
  <si>
    <t>社会稳定水平</t>
  </si>
  <si>
    <t>对象满意度</t>
  </si>
  <si>
    <t>≥95</t>
  </si>
  <si>
    <t>进一步建立健全计划生育利益导向机制，缓解实行计划生育家庭的特殊困难，完善城乡养老保障体系，促进消除贫困人口和全面建设小康社会目标的实现，加快城乡人口与经济社会的协调发展，为维护社会稳定作出了贡献。</t>
  </si>
  <si>
    <t>建立健全计划生育利益导向机制，缓解实行计划生育家庭的特殊困难，是完善城乡养老保障体系，促进消除贫困人口和全面建设小康社会目标的实现，加快农村人口与经济社会的协调发展的需要。</t>
  </si>
  <si>
    <t>城镇独生子女父母奖励</t>
  </si>
  <si>
    <t>2525人</t>
  </si>
  <si>
    <t>城镇独生子女父母奖励发放标准</t>
  </si>
  <si>
    <t>960元/人</t>
  </si>
  <si>
    <r>
      <rPr>
        <sz val="10.5"/>
        <color indexed="0"/>
        <rFont val="宋体"/>
        <charset val="134"/>
      </rPr>
      <t>≥</t>
    </r>
    <r>
      <rPr>
        <sz val="10.5"/>
        <color indexed="0"/>
        <rFont val="Times New Roman"/>
        <charset val="134"/>
      </rPr>
      <t>95%</t>
    </r>
  </si>
  <si>
    <t>独生子女伤残、死亡家庭扶助配套经费</t>
  </si>
  <si>
    <t>为建立健全计划生育利益导向机制，缓解实行计划生育家庭的特殊困难，引导农民自觉实行计划生育，完善农村养老保障体系，促进消除贫困人口和全面建设小康社会目标的实现，加快农村人口与经济社会的协调发展，根据《中华人民共和国人口与计划生育法》、《湖南省人口与计划生育条例》等法律法规，我县认真落实计划生育奖励扶助政策，并出台了《江华瑶族自治县人民政府办公室关于对部分计划生育家庭提高奖励扶助标准的通知》（江政办发〔2013〕63号）取得了很好的实效。</t>
  </si>
  <si>
    <t>独生子女伤残家庭扶助发放人数</t>
  </si>
  <si>
    <t>48人</t>
  </si>
  <si>
    <t>独生子女死亡家庭扶助发放人数</t>
  </si>
  <si>
    <t>103人</t>
  </si>
  <si>
    <t>独生子女伤残扶助发放标准</t>
  </si>
  <si>
    <t>6120元/人</t>
  </si>
  <si>
    <t>独生子女死亡扶助发放标准</t>
  </si>
  <si>
    <t>7620元/人</t>
  </si>
  <si>
    <t>独生子女保健经费</t>
  </si>
  <si>
    <t>进一步建立健全计划生育利益导向机制，缓解实行计划生育家庭的特殊困难，引导居民自觉实行计划生育，完善城乡养老保障体系，促进消除贫困人口和全面建设小康社会目标的实现，加快农村人口与经济社会的协调发展，为维护社会稳定作出贡献。</t>
  </si>
  <si>
    <t>为建立健全计划生育利益导向机制，缓解实行计划生育家庭的特殊困难，引导居民自觉实行计划生育，完善城乡养老保障体系，促进消除贫困人口和全面建设小康社会目标的实现，加快城乡人口与经济社会的协调发展，根据《中华人民共和国人口与计划生育法》、《湖南省人口与计划生育条例》等法律法规，我县认真落实计划生育奖励扶助政策，并出台了《江华瑶族自治县人民政府办公室关于对部分计划生育家庭提高奖励扶助标准的通知》（江政办发〔2013〕63号）取得了很好的实效。</t>
  </si>
  <si>
    <t>独生子女保健费发放人数</t>
  </si>
  <si>
    <t>272人</t>
  </si>
  <si>
    <t>独生子女保健费发放标准</t>
  </si>
  <si>
    <t>480元/户</t>
  </si>
  <si>
    <t>节育手术并发症补助发放人数</t>
  </si>
  <si>
    <t>64人</t>
  </si>
  <si>
    <t>节育手术并发症补助发放标准</t>
  </si>
  <si>
    <t>4440元/人</t>
  </si>
  <si>
    <t>县卫健局</t>
  </si>
  <si>
    <t>对符合以奖代补的监护对象实行监护奖励</t>
  </si>
  <si>
    <t>经审核实际发放204人</t>
  </si>
  <si>
    <t>以奖代补监护奖励发放人数</t>
  </si>
  <si>
    <r>
      <rPr>
        <sz val="10.5"/>
        <color rgb="FF000000"/>
        <rFont val="Times New Roman"/>
        <charset val="134"/>
      </rPr>
      <t>362</t>
    </r>
    <r>
      <rPr>
        <sz val="10.5"/>
        <color rgb="FF000000"/>
        <rFont val="宋体"/>
        <charset val="134"/>
      </rPr>
      <t>人</t>
    </r>
  </si>
  <si>
    <t>符合监护奖励的应补尽补</t>
  </si>
  <si>
    <t>发放奖励经费时限</t>
  </si>
  <si>
    <r>
      <rPr>
        <sz val="10.5"/>
        <color indexed="0"/>
        <rFont val="Times New Roman"/>
        <charset val="134"/>
      </rPr>
      <t>12</t>
    </r>
    <r>
      <rPr>
        <sz val="10.5"/>
        <color indexed="0"/>
        <rFont val="宋体"/>
        <charset val="134"/>
      </rPr>
      <t>月</t>
    </r>
    <r>
      <rPr>
        <sz val="10.5"/>
        <color indexed="0"/>
        <rFont val="Times New Roman"/>
        <charset val="134"/>
      </rPr>
      <t>31</t>
    </r>
    <r>
      <rPr>
        <sz val="10.5"/>
        <color indexed="0"/>
        <rFont val="宋体"/>
        <charset val="134"/>
      </rPr>
      <t>日前完成</t>
    </r>
  </si>
  <si>
    <t>严重精神障碍患者不出现肈事肈祸，危害社会公共安全</t>
  </si>
  <si>
    <t>严重精神障碍患者肈事肈祸事件0起</t>
  </si>
  <si>
    <t>未发生</t>
  </si>
  <si>
    <t>监护人满意度达标</t>
  </si>
  <si>
    <t>公共场所、食品安全、饮用水等检测经费</t>
  </si>
  <si>
    <t>江华县卫健局</t>
  </si>
  <si>
    <t>江华县疾控中心</t>
  </si>
  <si>
    <t>公共场所检测</t>
  </si>
  <si>
    <t>食品安全</t>
  </si>
  <si>
    <t>饮用水检测</t>
  </si>
  <si>
    <r>
      <rPr>
        <sz val="10.5"/>
        <color rgb="FF000000"/>
        <rFont val="宋体"/>
        <charset val="134"/>
      </rPr>
      <t>饮用水合格率比</t>
    </r>
    <r>
      <rPr>
        <sz val="10.5"/>
        <color rgb="FF000000"/>
        <rFont val="Times New Roman"/>
        <charset val="134"/>
      </rPr>
      <t>2019</t>
    </r>
    <r>
      <rPr>
        <sz val="10.5"/>
        <color rgb="FF000000"/>
        <rFont val="宋体"/>
        <charset val="134"/>
      </rPr>
      <t>年提高</t>
    </r>
  </si>
  <si>
    <t>年底完成</t>
  </si>
  <si>
    <t>年底已完成</t>
  </si>
  <si>
    <r>
      <rPr>
        <sz val="10.5"/>
        <color rgb="FF000000"/>
        <rFont val="宋体"/>
        <charset val="134"/>
      </rPr>
      <t>饮用水监测要求在</t>
    </r>
    <r>
      <rPr>
        <sz val="10.5"/>
        <color rgb="FF000000"/>
        <rFont val="Times New Roman"/>
        <charset val="134"/>
      </rPr>
      <t>11</t>
    </r>
    <r>
      <rPr>
        <sz val="10.5"/>
        <color rgb="FF000000"/>
        <rFont val="宋体"/>
        <charset val="134"/>
      </rPr>
      <t>月</t>
    </r>
    <r>
      <rPr>
        <sz val="10.5"/>
        <color rgb="FF000000"/>
        <rFont val="Times New Roman"/>
        <charset val="134"/>
      </rPr>
      <t>20</t>
    </r>
    <r>
      <rPr>
        <sz val="10.5"/>
        <color rgb="FF000000"/>
        <rFont val="宋体"/>
        <charset val="134"/>
      </rPr>
      <t>日</t>
    </r>
  </si>
  <si>
    <r>
      <rPr>
        <sz val="10.5"/>
        <color rgb="FF000000"/>
        <rFont val="宋体"/>
        <charset val="134"/>
      </rPr>
      <t>在</t>
    </r>
    <r>
      <rPr>
        <sz val="10.5"/>
        <color rgb="FF000000"/>
        <rFont val="Times New Roman"/>
        <charset val="134"/>
      </rPr>
      <t>11</t>
    </r>
    <r>
      <rPr>
        <sz val="10.5"/>
        <color rgb="FF000000"/>
        <rFont val="宋体"/>
        <charset val="134"/>
      </rPr>
      <t>月</t>
    </r>
    <r>
      <rPr>
        <sz val="10.5"/>
        <color rgb="FF000000"/>
        <rFont val="Times New Roman"/>
        <charset val="134"/>
      </rPr>
      <t>20</t>
    </r>
    <r>
      <rPr>
        <sz val="10.5"/>
        <color rgb="FF000000"/>
        <rFont val="宋体"/>
        <charset val="134"/>
      </rPr>
      <t>日完成</t>
    </r>
  </si>
  <si>
    <r>
      <rPr>
        <sz val="10.5"/>
        <color rgb="FF000000"/>
        <rFont val="Times New Roman"/>
        <charset val="134"/>
      </rPr>
      <t>11</t>
    </r>
    <r>
      <rPr>
        <sz val="10.5"/>
        <color rgb="FF000000"/>
        <rFont val="宋体"/>
        <charset val="134"/>
      </rPr>
      <t>月</t>
    </r>
    <r>
      <rPr>
        <sz val="10.5"/>
        <color rgb="FF000000"/>
        <rFont val="Times New Roman"/>
        <charset val="134"/>
      </rPr>
      <t>10</t>
    </r>
    <r>
      <rPr>
        <sz val="10.5"/>
        <color rgb="FF000000"/>
        <rFont val="宋体"/>
        <charset val="134"/>
      </rPr>
      <t>日已完成</t>
    </r>
  </si>
  <si>
    <t>保障公共场所卫生达标、食品安全、饮用水安全。</t>
  </si>
  <si>
    <t>保障了人民群众的公共场所卫生达标、食品安全得到保障、饮水安全。</t>
  </si>
  <si>
    <t>促进了社会的可持续发展</t>
  </si>
  <si>
    <t>服务对象对项目实施过程的满意程度</t>
  </si>
  <si>
    <t>从业人员体检人数</t>
  </si>
  <si>
    <t>从业人员体检后4个工作日领证</t>
  </si>
  <si>
    <t>对食品、公共场所的从业人员进行体检，有效的保障了食品、公共场所的卫生安全</t>
  </si>
  <si>
    <t>项目支出绩效自评表
（2021年度）</t>
  </si>
  <si>
    <t>江华县疾控中心、各乡镇卫生院</t>
  </si>
  <si>
    <t xml:space="preserve">预期目标	</t>
  </si>
  <si>
    <t>各级各类学校入学新生结核病筛查率达到90%以上；各级各类学校在校学生和教职员工肺结核病例的密切接触者结核病筛查率达到90%以上。</t>
  </si>
  <si>
    <t>各级各类学校</t>
  </si>
  <si>
    <t>146所</t>
  </si>
  <si>
    <t>应ppd筛查人数</t>
  </si>
  <si>
    <t>14858人</t>
  </si>
  <si>
    <t>14961人</t>
  </si>
  <si>
    <t>部分学生请假未到、过敏、皮肤病</t>
  </si>
  <si>
    <t>TB-PPD试剂</t>
  </si>
  <si>
    <t>3000支</t>
  </si>
  <si>
    <t>一次性耗材</t>
  </si>
  <si>
    <t>16400人份</t>
  </si>
  <si>
    <t>13958人份</t>
  </si>
  <si>
    <t>宣传资料</t>
  </si>
  <si>
    <t>16400份</t>
  </si>
  <si>
    <t>13958份</t>
  </si>
  <si>
    <t>督导培训冷链运输</t>
  </si>
  <si>
    <t>17次</t>
  </si>
  <si>
    <t>各级各类学校入学新生结核病筛查率</t>
  </si>
  <si>
    <t>90%以上</t>
  </si>
  <si>
    <t>各级各类学校在校学生和教职员工肺结核病例的密切接触者结核病筛查率</t>
  </si>
  <si>
    <t>各级各类学校入学新生结核病筛查</t>
  </si>
  <si>
    <t>2021年9月底之前完成</t>
  </si>
  <si>
    <t>各级各类学校在校学生和教职员工肺结核病例的密切接触者结核病筛查</t>
  </si>
  <si>
    <t>2020年10月至2021年9月</t>
  </si>
  <si>
    <t xml:space="preserve">TB-PPD试剂
</t>
  </si>
  <si>
    <t>41.028万</t>
  </si>
  <si>
    <t>一次性耗材、宣传资料</t>
  </si>
  <si>
    <t>14.514万</t>
  </si>
  <si>
    <t>2万</t>
  </si>
  <si>
    <t>保障师生的身体健康</t>
  </si>
  <si>
    <t>对入学新生和学校肺结核患者的密切接触者开展结核病筛查</t>
  </si>
  <si>
    <t xml:space="preserve">减少学校聚集性疫情的发生，给学生提供一个好的学习环境。
</t>
  </si>
  <si>
    <t>降低学校结核病的发病率。</t>
  </si>
  <si>
    <t>指标1：霍乱监测</t>
  </si>
  <si>
    <t>150份</t>
  </si>
  <si>
    <t>指标2：鼠疫监测</t>
  </si>
  <si>
    <t>80份</t>
  </si>
  <si>
    <t>指标3：登革热蚊媒监测</t>
  </si>
  <si>
    <t>400户</t>
  </si>
  <si>
    <t>指标4：手足口监测</t>
  </si>
  <si>
    <t>120份</t>
  </si>
  <si>
    <t>指标5：冷链食品新冠病毒监测</t>
  </si>
  <si>
    <t>每月2次</t>
  </si>
  <si>
    <t>完成时间</t>
  </si>
  <si>
    <t>12月底完成</t>
  </si>
  <si>
    <t>控制传染病的爆发</t>
  </si>
  <si>
    <t>不发生</t>
  </si>
  <si>
    <t>国家基本公共卫生服项目</t>
  </si>
  <si>
    <t>江华县乡镇卫生院、县疾控中心、妇幼保健院、县卫计执法局、县人民医院</t>
  </si>
  <si>
    <t>居民健康档案建档率达到80％，新生儿访视、儿童健康管理率达到85％，孕产妇早孕建册和产后访视率达到85％，辖区常住65岁以上老年人健康管理达到70％，高血压和糖尿病患者规范管理率达到60％，登记在册的严重精神障碍患者管理率≥90％，规范管理率≥80％，肺结核患者管理率达到90%以上，传染病疫情报告及时率达100％，突发公共卫生事件报告率100％，卫生计生监督协管信息报告率达100％</t>
  </si>
  <si>
    <t>居民健康档案建档率达到91％，新生儿访视、儿童健康管理率达到98％，孕产妇早孕建册和产后访视率达到99％，辖区常住65岁以上老年人健康管理达到71％，高血压患者规范管理率达83%，糖尿病患者规范管理率达到85％，登记在册的严重精神障碍患者管理率≥99％，肺结核患者管理率达到98%以上传染病疫情报告及时率达100％，突发公共卫生事件报告率100％，卫生计生监督协管信息报告率达100％</t>
  </si>
  <si>
    <t>指标1：居民健康档案建档率</t>
  </si>
  <si>
    <t>指标2：新生儿访视、儿童健康管理率</t>
  </si>
  <si>
    <t>指标3：孕产妇早孕建册和产后访视率</t>
  </si>
  <si>
    <t>指标4：65岁以上老年人健康管理率</t>
  </si>
  <si>
    <t>指标5：高血压患者规范管理率</t>
  </si>
  <si>
    <t>指标6：糖尿病规范管理率</t>
  </si>
  <si>
    <t>指标7：精神病患者管理率</t>
  </si>
  <si>
    <t>指标8：肺结核患者管理率</t>
  </si>
  <si>
    <t>指标9：传染病疫情报告及时率</t>
  </si>
  <si>
    <t>指标10：卫生计生监督协管信息报告率</t>
  </si>
  <si>
    <t>符合国家基本公共卫生服务规范（第三版）要求</t>
  </si>
  <si>
    <t>符合</t>
  </si>
  <si>
    <r>
      <rPr>
        <sz val="10.5"/>
        <color rgb="FF000000"/>
        <rFont val="Times New Roman"/>
        <charset val="134"/>
      </rPr>
      <t>2021</t>
    </r>
    <r>
      <rPr>
        <sz val="10.5"/>
        <color rgb="FF000000"/>
        <rFont val="宋体"/>
        <charset val="134"/>
      </rPr>
      <t>年</t>
    </r>
    <r>
      <rPr>
        <sz val="10.5"/>
        <color rgb="FF000000"/>
        <rFont val="Times New Roman"/>
        <charset val="134"/>
      </rPr>
      <t>12</t>
    </r>
    <r>
      <rPr>
        <sz val="10.5"/>
        <color rgb="FF000000"/>
        <rFont val="宋体"/>
        <charset val="134"/>
      </rPr>
      <t>月</t>
    </r>
    <r>
      <rPr>
        <sz val="10.5"/>
        <color rgb="FF000000"/>
        <rFont val="Times New Roman"/>
        <charset val="134"/>
      </rPr>
      <t>31</t>
    </r>
    <r>
      <rPr>
        <sz val="10.5"/>
        <color rgb="FF000000"/>
        <rFont val="宋体"/>
        <charset val="134"/>
      </rPr>
      <t>日前完成</t>
    </r>
  </si>
  <si>
    <t>完成</t>
  </si>
  <si>
    <t>重大疾病和主要健康危险因素得到有效控制，减轻了居民医疗费用。</t>
  </si>
  <si>
    <t>达到</t>
  </si>
  <si>
    <t>广大城乡居民逐步享有均等化的基本公共卫生服务</t>
  </si>
  <si>
    <t>满意度</t>
  </si>
  <si>
    <t>附件19-4</t>
  </si>
  <si>
    <t>部门整体支出绩效评价（评分）总表</t>
  </si>
  <si>
    <t>评价标准</t>
  </si>
  <si>
    <t>指标说明</t>
  </si>
  <si>
    <t>备注</t>
  </si>
  <si>
    <t>投入</t>
  </si>
  <si>
    <t>预算配置</t>
  </si>
  <si>
    <t>在职人员控制率</t>
  </si>
  <si>
    <r>
      <rPr>
        <sz val="10"/>
        <color indexed="0"/>
        <rFont val="Times New Roman"/>
        <charset val="134"/>
      </rPr>
      <t>以</t>
    </r>
    <r>
      <rPr>
        <sz val="10"/>
        <color indexed="0"/>
        <rFont val="Times New Roman"/>
        <charset val="134"/>
      </rPr>
      <t>100%</t>
    </r>
    <r>
      <rPr>
        <sz val="10"/>
        <color indexed="0"/>
        <rFont val="宋体"/>
        <charset val="134"/>
      </rPr>
      <t>为标准。在职人员控制率</t>
    </r>
    <r>
      <rPr>
        <sz val="10"/>
        <color indexed="0"/>
        <rFont val="Times New Roman"/>
        <charset val="134"/>
      </rPr>
      <t>≦100%</t>
    </r>
    <r>
      <rPr>
        <sz val="10"/>
        <color indexed="0"/>
        <rFont val="宋体"/>
        <charset val="134"/>
      </rPr>
      <t>，计</t>
    </r>
    <r>
      <rPr>
        <sz val="10"/>
        <color indexed="0"/>
        <rFont val="Times New Roman"/>
        <charset val="134"/>
      </rPr>
      <t>5</t>
    </r>
    <r>
      <rPr>
        <sz val="10"/>
        <color indexed="0"/>
        <rFont val="宋体"/>
        <charset val="134"/>
      </rPr>
      <t>分；每超过一个百分点扣</t>
    </r>
    <r>
      <rPr>
        <sz val="10"/>
        <color indexed="0"/>
        <rFont val="Times New Roman"/>
        <charset val="134"/>
      </rPr>
      <t>0.5</t>
    </r>
    <r>
      <rPr>
        <sz val="10"/>
        <color indexed="0"/>
        <rFont val="宋体"/>
        <charset val="134"/>
      </rPr>
      <t>分，扣完为止。</t>
    </r>
  </si>
  <si>
    <r>
      <rPr>
        <sz val="10"/>
        <color indexed="0"/>
        <rFont val="宋体"/>
        <charset val="134"/>
      </rPr>
      <t>在职人员控制率</t>
    </r>
    <r>
      <rPr>
        <sz val="10"/>
        <color indexed="0"/>
        <rFont val="Times New Roman"/>
        <charset val="134"/>
      </rPr>
      <t>=</t>
    </r>
    <r>
      <rPr>
        <sz val="10"/>
        <color indexed="0"/>
        <rFont val="宋体"/>
        <charset val="134"/>
      </rPr>
      <t>（在职人员数</t>
    </r>
    <r>
      <rPr>
        <sz val="10"/>
        <color indexed="0"/>
        <rFont val="Times New Roman"/>
        <charset val="134"/>
      </rPr>
      <t>/</t>
    </r>
    <r>
      <rPr>
        <sz val="10"/>
        <color indexed="0"/>
        <rFont val="宋体"/>
        <charset val="134"/>
      </rPr>
      <t>编制数）</t>
    </r>
    <r>
      <rPr>
        <sz val="10"/>
        <color indexed="0"/>
        <rFont val="Times New Roman"/>
        <charset val="134"/>
      </rPr>
      <t>×100%</t>
    </r>
    <r>
      <rPr>
        <sz val="10"/>
        <color indexed="0"/>
        <rFont val="宋体"/>
        <charset val="134"/>
      </rPr>
      <t>，在职人员数：部门（单位）实际在职人数，以市财政局确定的部门决算编制口径为准。编制数：机构编制部门核定批复的部门（单位）的人员编制数。</t>
    </r>
  </si>
  <si>
    <t>1573/2444=64.36%</t>
  </si>
  <si>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</si>
  <si>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t>
    </r>
    <r>
      <rPr>
        <sz val="10"/>
        <color indexed="0"/>
        <rFont val="Times New Roman"/>
        <charset val="134"/>
      </rPr>
      <t>0</t>
    </r>
    <r>
      <rPr>
        <sz val="10"/>
        <color indexed="0"/>
        <rFont val="宋体"/>
        <charset val="134"/>
      </rPr>
      <t>，每超过一个百分点扣</t>
    </r>
    <r>
      <rPr>
        <sz val="10"/>
        <color indexed="0"/>
        <rFont val="Times New Roman"/>
        <charset val="134"/>
      </rPr>
      <t>0.5</t>
    </r>
    <r>
      <rPr>
        <sz val="10"/>
        <color indexed="0"/>
        <rFont val="宋体"/>
        <charset val="134"/>
      </rPr>
      <t>分，扣完为止。</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</si>
  <si>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t>
    </r>
    <r>
      <rPr>
        <sz val="10"/>
        <color indexed="0"/>
        <rFont val="宋体"/>
        <charset val="134"/>
      </rPr>
      <t>（本年度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]×100%</t>
    </r>
  </si>
  <si>
    <t>（29.79-44.77）/44.77=-33.46%</t>
  </si>
  <si>
    <t>过                                                                                                                                       程</t>
  </si>
  <si>
    <t>预算执行</t>
  </si>
  <si>
    <t>预算完成率</t>
  </si>
  <si>
    <r>
      <rPr>
        <sz val="10"/>
        <color indexed="0"/>
        <rFont val="Times New Roman"/>
        <charset val="134"/>
      </rPr>
      <t>100%</t>
    </r>
    <r>
      <rPr>
        <sz val="10"/>
        <color indexed="0"/>
        <rFont val="宋体"/>
        <charset val="134"/>
      </rPr>
      <t>计满分，每低于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</si>
  <si>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预算完成率</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年末结余）</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×100%</t>
    </r>
    <r>
      <rPr>
        <sz val="10"/>
        <color indexed="0"/>
        <rFont val="宋体"/>
        <charset val="134"/>
      </rPr>
      <t>。</t>
    </r>
  </si>
  <si>
    <t>预算控制率</t>
  </si>
  <si>
    <r>
      <rPr>
        <sz val="10"/>
        <color indexed="0"/>
        <rFont val="Times New Roman"/>
        <charset val="134"/>
      </rPr>
      <t>预算控制率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0-10%</t>
    </r>
    <r>
      <rPr>
        <sz val="10"/>
        <color indexed="0"/>
        <rFont val="宋体"/>
        <charset val="134"/>
      </rPr>
      <t>（含），计</t>
    </r>
    <r>
      <rPr>
        <sz val="10"/>
        <color indexed="0"/>
        <rFont val="Times New Roman"/>
        <charset val="134"/>
      </rPr>
      <t>4</t>
    </r>
    <r>
      <rPr>
        <sz val="10"/>
        <color indexed="0"/>
        <rFont val="宋体"/>
        <charset val="134"/>
      </rPr>
      <t>分；</t>
    </r>
    <r>
      <rPr>
        <sz val="10"/>
        <color indexed="0"/>
        <rFont val="Times New Roman"/>
        <charset val="134"/>
      </rPr>
      <t>10-20%</t>
    </r>
    <r>
      <rPr>
        <sz val="10"/>
        <color indexed="0"/>
        <rFont val="宋体"/>
        <charset val="134"/>
      </rPr>
      <t>（含），计</t>
    </r>
    <r>
      <rPr>
        <sz val="10"/>
        <color indexed="0"/>
        <rFont val="Times New Roman"/>
        <charset val="134"/>
      </rPr>
      <t>3</t>
    </r>
    <r>
      <rPr>
        <sz val="10"/>
        <color indexed="0"/>
        <rFont val="宋体"/>
        <charset val="134"/>
      </rPr>
      <t>分；</t>
    </r>
    <r>
      <rPr>
        <sz val="10"/>
        <color indexed="0"/>
        <rFont val="Times New Roman"/>
        <charset val="134"/>
      </rPr>
      <t>20-30%</t>
    </r>
    <r>
      <rPr>
        <sz val="10"/>
        <color indexed="0"/>
        <rFont val="宋体"/>
        <charset val="134"/>
      </rPr>
      <t>（含），计</t>
    </r>
    <r>
      <rPr>
        <sz val="10"/>
        <color indexed="0"/>
        <rFont val="Times New Roman"/>
        <charset val="134"/>
      </rPr>
      <t>2</t>
    </r>
    <r>
      <rPr>
        <sz val="10"/>
        <color indexed="0"/>
        <rFont val="宋体"/>
        <charset val="134"/>
      </rPr>
      <t>分；大于</t>
    </r>
    <r>
      <rPr>
        <sz val="10"/>
        <color indexed="0"/>
        <rFont val="Times New Roman"/>
        <charset val="134"/>
      </rPr>
      <t>30%</t>
    </r>
    <r>
      <rPr>
        <sz val="10"/>
        <color indexed="0"/>
        <rFont val="宋体"/>
        <charset val="134"/>
      </rPr>
      <t>不得分。</t>
    </r>
  </si>
  <si>
    <r>
      <rPr>
        <sz val="10"/>
        <color indexed="0"/>
        <rFont val="Times New Roman"/>
        <charset val="134"/>
      </rPr>
      <t>预算控制率</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年初预算）</t>
    </r>
    <r>
      <rPr>
        <sz val="10"/>
        <color indexed="0"/>
        <rFont val="Times New Roman"/>
        <charset val="134"/>
      </rPr>
      <t>×100%</t>
    </r>
    <r>
      <rPr>
        <sz val="10"/>
        <color indexed="0"/>
        <rFont val="宋体"/>
        <charset val="134"/>
      </rPr>
      <t>。</t>
    </r>
  </si>
  <si>
    <t>新建楼堂馆所面积控制率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</si>
  <si>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分，扣完为止。没有楼堂馆所项目的部门按满分计算。</t>
    </r>
  </si>
  <si>
    <r>
      <rPr>
        <sz val="10"/>
        <color indexed="0"/>
        <rFont val="宋体"/>
        <charset val="134"/>
      </rPr>
      <t>楼堂馆所面积控制率</t>
    </r>
    <r>
      <rPr>
        <sz val="10"/>
        <color indexed="0"/>
        <rFont val="Times New Roman"/>
        <charset val="134"/>
      </rPr>
      <t>=</t>
    </r>
    <r>
      <rPr>
        <sz val="10"/>
        <color indexed="0"/>
        <rFont val="宋体"/>
        <charset val="134"/>
      </rPr>
      <t>实际建设面积</t>
    </r>
    <r>
      <rPr>
        <sz val="10"/>
        <color indexed="0"/>
        <rFont val="Times New Roman"/>
        <charset val="134"/>
      </rPr>
      <t>/</t>
    </r>
    <r>
      <rPr>
        <sz val="10"/>
        <color indexed="0"/>
        <rFont val="宋体"/>
        <charset val="134"/>
      </rPr>
      <t>批准建设面积</t>
    </r>
    <r>
      <rPr>
        <sz val="10"/>
        <color indexed="0"/>
        <rFont val="Times New Roman"/>
        <charset val="134"/>
      </rPr>
      <t xml:space="preserve">×100% </t>
    </r>
    <r>
      <rPr>
        <sz val="10"/>
        <color indexed="0"/>
        <rFont val="宋体"/>
        <charset val="134"/>
      </rPr>
      <t>。该指标以2020年完工的新建楼堂馆所为评价内容。</t>
    </r>
  </si>
  <si>
    <t>未新建</t>
  </si>
  <si>
    <t>新建楼堂馆所投资概算控制率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</si>
  <si>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</si>
  <si>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楼堂馆所投资预算控制率</t>
    </r>
    <r>
      <rPr>
        <sz val="10"/>
        <color indexed="0"/>
        <rFont val="Times New Roman"/>
        <charset val="134"/>
      </rPr>
      <t>=</t>
    </r>
    <r>
      <rPr>
        <sz val="10"/>
        <color indexed="0"/>
        <rFont val="宋体"/>
        <charset val="134"/>
      </rPr>
      <t>实际投资金额</t>
    </r>
    <r>
      <rPr>
        <sz val="10"/>
        <color indexed="0"/>
        <rFont val="Times New Roman"/>
        <charset val="134"/>
      </rPr>
      <t>/</t>
    </r>
    <r>
      <rPr>
        <sz val="10"/>
        <color indexed="0"/>
        <rFont val="宋体"/>
        <charset val="134"/>
      </rPr>
      <t>批准投资金额</t>
    </r>
    <r>
      <rPr>
        <sz val="10"/>
        <color indexed="0"/>
        <rFont val="Times New Roman"/>
        <charset val="134"/>
      </rPr>
      <t xml:space="preserve">×100% </t>
    </r>
    <r>
      <rPr>
        <sz val="10"/>
        <color indexed="0"/>
        <rFont val="宋体"/>
        <charset val="134"/>
      </rPr>
      <t>。该指标以2020年完工的新建楼堂馆所为评价内容。</t>
    </r>
  </si>
  <si>
    <t>预算管理</t>
  </si>
  <si>
    <t>政府采购执行率</t>
  </si>
  <si>
    <r>
      <rPr>
        <sz val="10"/>
        <color indexed="0"/>
        <rFont val="Times New Roman"/>
        <charset val="134"/>
      </rPr>
      <t>100%</t>
    </r>
    <r>
      <rPr>
        <sz val="10"/>
        <color indexed="0"/>
        <rFont val="宋体"/>
        <charset val="134"/>
      </rPr>
      <t>计满分，每超过（降低）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</si>
  <si>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Times New Roman"/>
        <charset val="134"/>
      </rPr>
      <t>政府采购执行率</t>
    </r>
    <r>
      <rPr>
        <sz val="10"/>
        <color indexed="0"/>
        <rFont val="Times New Roman"/>
        <charset val="134"/>
      </rPr>
      <t>=</t>
    </r>
    <r>
      <rPr>
        <sz val="10"/>
        <color indexed="0"/>
        <rFont val="宋体"/>
        <charset val="134"/>
      </rPr>
      <t>（实际政府采购金额</t>
    </r>
    <r>
      <rPr>
        <sz val="10"/>
        <color indexed="0"/>
        <rFont val="Times New Roman"/>
        <charset val="134"/>
      </rPr>
      <t>/</t>
    </r>
    <r>
      <rPr>
        <sz val="10"/>
        <color indexed="0"/>
        <rFont val="宋体"/>
        <charset val="134"/>
      </rPr>
      <t>政府采购预算数）</t>
    </r>
    <r>
      <rPr>
        <sz val="10"/>
        <color indexed="0"/>
        <rFont val="Times New Roman"/>
        <charset val="134"/>
      </rPr>
      <t>×100%</t>
    </r>
  </si>
  <si>
    <t>1589.51/1609.96=98.72%</t>
  </si>
  <si>
    <t>管理制度健全性</t>
  </si>
  <si>
    <t>①有内部财务管理制度、会计核算制度等管理制度，2分；②有本部门厉行节约制度,2分；③相关管理制度合法、合规、完整，2分；④相关管理制度得到有效执行，2分。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</si>
  <si>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</si>
  <si>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</si>
  <si>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t>
  </si>
  <si>
    <r>
      <rPr>
        <sz val="10"/>
        <color indexed="0"/>
        <rFont val="宋体"/>
        <charset val="134"/>
      </rPr>
      <t>①按规定内容公开预决算信息，</t>
    </r>
    <r>
      <rPr>
        <sz val="10"/>
        <color indexed="0"/>
        <rFont val="Times New Roman"/>
        <charset val="134"/>
      </rPr>
      <t>2</t>
    </r>
    <r>
      <rPr>
        <sz val="10"/>
        <color indexed="0"/>
        <rFont val="宋体"/>
        <charset val="134"/>
      </rPr>
      <t>分；②按规定时限公开预决算信息，</t>
    </r>
    <r>
      <rPr>
        <sz val="10"/>
        <color indexed="0"/>
        <rFont val="Times New Roman"/>
        <charset val="134"/>
      </rPr>
      <t>2</t>
    </r>
    <r>
      <rPr>
        <sz val="10"/>
        <color indexed="0"/>
        <rFont val="宋体"/>
        <charset val="134"/>
      </rPr>
      <t>分；③基础数据信息和会计信息资料真实，</t>
    </r>
    <r>
      <rPr>
        <sz val="10"/>
        <color indexed="0"/>
        <rFont val="Times New Roman"/>
        <charset val="134"/>
      </rPr>
      <t>2</t>
    </r>
    <r>
      <rPr>
        <sz val="10"/>
        <color indexed="0"/>
        <rFont val="宋体"/>
        <charset val="134"/>
      </rPr>
      <t>分；④基础数据信息和会计信息资料完整，</t>
    </r>
    <r>
      <rPr>
        <sz val="10"/>
        <color indexed="0"/>
        <rFont val="Times New Roman"/>
        <charset val="134"/>
      </rPr>
      <t>2</t>
    </r>
    <r>
      <rPr>
        <sz val="10"/>
        <color indexed="0"/>
        <rFont val="宋体"/>
        <charset val="134"/>
      </rPr>
      <t>分；⑤基础数据信息和汇集信息资料准确，</t>
    </r>
    <r>
      <rPr>
        <sz val="10"/>
        <color indexed="0"/>
        <rFont val="Times New Roman"/>
        <charset val="134"/>
      </rPr>
      <t>2</t>
    </r>
    <r>
      <rPr>
        <sz val="10"/>
        <color indexed="0"/>
        <rFont val="宋体"/>
        <charset val="134"/>
      </rPr>
      <t>分。</t>
    </r>
    <r>
      <rPr>
        <sz val="10"/>
        <color indexed="0"/>
        <rFont val="Times New Roman"/>
        <charset val="134"/>
      </rPr>
      <t xml:space="preserve">  </t>
    </r>
  </si>
  <si>
    <t>预决算信息是指与部门预算、执行、决算、监督、绩效等管理相关的信息。</t>
  </si>
  <si>
    <t>产出及效率</t>
  </si>
  <si>
    <t>职责履行</t>
  </si>
  <si>
    <t>总体目标实际完成率</t>
  </si>
  <si>
    <t>根据评价部门制定的计划工作任务及内容考核实际完成情况及质量。该项得分=（实际完成情况/计划工作内容）*10</t>
  </si>
  <si>
    <r>
      <rPr>
        <sz val="10"/>
        <color indexed="0"/>
        <rFont val="宋体"/>
        <charset val="134"/>
      </rPr>
      <t>履职</t>
    </r>
    <r>
      <rPr>
        <sz val="10"/>
        <color indexed="0"/>
        <rFont val="Times New Roman"/>
        <charset val="134"/>
      </rPr>
      <t> </t>
    </r>
    <r>
      <rPr>
        <sz val="10"/>
        <color indexed="0"/>
        <rFont val="宋体"/>
        <charset val="134"/>
      </rPr>
      <t>效益（与附件</t>
    </r>
    <r>
      <rPr>
        <sz val="10"/>
        <color indexed="0"/>
        <rFont val="Times New Roman"/>
        <charset val="134"/>
      </rPr>
      <t>2</t>
    </r>
    <r>
      <rPr>
        <sz val="10"/>
        <color indexed="0"/>
        <rFont val="宋体"/>
        <charset val="134"/>
      </rPr>
      <t>指标打分标准一致）</t>
    </r>
  </si>
  <si>
    <t>产出指标</t>
  </si>
  <si>
    <t>此两项指标为设置部门整体支出绩效评价指标时必须考虑的共性要素，可根据部门实际情况有选择的进行设置，并将其细化为相应的个性化指标。</t>
  </si>
  <si>
    <t>效益指标</t>
  </si>
  <si>
    <t>社会公众或服务对象满意度</t>
  </si>
  <si>
    <r>
      <rPr>
        <sz val="10"/>
        <color indexed="0"/>
        <rFont val="Times New Roman"/>
        <charset val="134"/>
      </rPr>
      <t>90%</t>
    </r>
    <r>
      <rPr>
        <sz val="10"/>
        <color indexed="0"/>
        <rFont val="宋体"/>
        <charset val="134"/>
      </rPr>
      <t>（含）以上计</t>
    </r>
    <r>
      <rPr>
        <sz val="10"/>
        <color indexed="0"/>
        <rFont val="Times New Roman"/>
        <charset val="134"/>
      </rPr>
      <t>10</t>
    </r>
    <r>
      <rPr>
        <sz val="10"/>
        <color indexed="0"/>
        <rFont val="宋体"/>
        <charset val="134"/>
      </rPr>
      <t>分；</t>
    </r>
  </si>
  <si>
    <t>社会公众或服务对象是指部门（单位）履行职责而影响到的部门、群体或个人，一般采取社会调查的方式。</t>
  </si>
  <si>
    <r>
      <rPr>
        <sz val="10"/>
        <color indexed="0"/>
        <rFont val="Times New Roman"/>
        <charset val="134"/>
      </rPr>
      <t>80%</t>
    </r>
    <r>
      <rPr>
        <sz val="10"/>
        <color indexed="0"/>
        <rFont val="宋体"/>
        <charset val="134"/>
      </rPr>
      <t>（含）</t>
    </r>
    <r>
      <rPr>
        <sz val="10"/>
        <color indexed="0"/>
        <rFont val="Times New Roman"/>
        <charset val="134"/>
      </rPr>
      <t>-90%</t>
    </r>
    <r>
      <rPr>
        <sz val="10"/>
        <color indexed="0"/>
        <rFont val="宋体"/>
        <charset val="134"/>
      </rPr>
      <t>，计</t>
    </r>
    <r>
      <rPr>
        <sz val="10"/>
        <color indexed="0"/>
        <rFont val="Times New Roman"/>
        <charset val="134"/>
      </rPr>
      <t>8</t>
    </r>
    <r>
      <rPr>
        <sz val="10"/>
        <color indexed="0"/>
        <rFont val="宋体"/>
        <charset val="134"/>
      </rPr>
      <t>分；</t>
    </r>
  </si>
  <si>
    <r>
      <rPr>
        <sz val="10"/>
        <color indexed="0"/>
        <rFont val="Times New Roman"/>
        <charset val="134"/>
      </rPr>
      <t>70%</t>
    </r>
    <r>
      <rPr>
        <sz val="10"/>
        <color indexed="0"/>
        <rFont val="宋体"/>
        <charset val="134"/>
      </rPr>
      <t>（含）</t>
    </r>
    <r>
      <rPr>
        <sz val="10"/>
        <color indexed="0"/>
        <rFont val="Times New Roman"/>
        <charset val="134"/>
      </rPr>
      <t>-80%</t>
    </r>
    <r>
      <rPr>
        <sz val="10"/>
        <color indexed="0"/>
        <rFont val="宋体"/>
        <charset val="134"/>
      </rPr>
      <t>，计</t>
    </r>
    <r>
      <rPr>
        <sz val="10"/>
        <color indexed="0"/>
        <rFont val="Times New Roman"/>
        <charset val="134"/>
      </rPr>
      <t>6</t>
    </r>
    <r>
      <rPr>
        <sz val="10"/>
        <color indexed="0"/>
        <rFont val="宋体"/>
        <charset val="134"/>
      </rPr>
      <t>分；</t>
    </r>
  </si>
  <si>
    <r>
      <rPr>
        <sz val="10"/>
        <color indexed="0"/>
        <rFont val="Times New Roman"/>
        <charset val="134"/>
      </rPr>
      <t>60%</t>
    </r>
    <r>
      <rPr>
        <sz val="10"/>
        <color indexed="0"/>
        <rFont val="宋体"/>
        <charset val="134"/>
      </rPr>
      <t>（含）</t>
    </r>
    <r>
      <rPr>
        <sz val="10"/>
        <color indexed="0"/>
        <rFont val="Times New Roman"/>
        <charset val="134"/>
      </rPr>
      <t>-70%</t>
    </r>
    <r>
      <rPr>
        <sz val="10"/>
        <color indexed="0"/>
        <rFont val="宋体"/>
        <charset val="134"/>
      </rPr>
      <t>，计</t>
    </r>
    <r>
      <rPr>
        <sz val="10"/>
        <color indexed="0"/>
        <rFont val="Times New Roman"/>
        <charset val="134"/>
      </rPr>
      <t>4</t>
    </r>
    <r>
      <rPr>
        <sz val="10"/>
        <color indexed="0"/>
        <rFont val="宋体"/>
        <charset val="134"/>
      </rPr>
      <t>分；</t>
    </r>
  </si>
  <si>
    <r>
      <rPr>
        <sz val="10"/>
        <color indexed="0"/>
        <rFont val="宋体"/>
        <charset val="134"/>
      </rPr>
      <t>低于</t>
    </r>
    <r>
      <rPr>
        <sz val="10"/>
        <color indexed="0"/>
        <rFont val="Times New Roman"/>
        <charset val="134"/>
      </rPr>
      <t>60%</t>
    </r>
    <r>
      <rPr>
        <sz val="10"/>
        <color indexed="0"/>
        <rFont val="宋体"/>
        <charset val="134"/>
      </rPr>
      <t>计</t>
    </r>
    <r>
      <rPr>
        <sz val="10"/>
        <color indexed="0"/>
        <rFont val="Times New Roman"/>
        <charset val="134"/>
      </rPr>
      <t>0</t>
    </r>
    <r>
      <rPr>
        <sz val="10"/>
        <color indexed="0"/>
        <rFont val="宋体"/>
        <charset val="134"/>
      </rPr>
      <t>分。</t>
    </r>
  </si>
  <si>
    <t>合计（总分）100</t>
  </si>
  <si>
    <t>附件19-5</t>
  </si>
  <si>
    <t>（民族医疗减免经费项目）资金绩效评价（评分）总表</t>
  </si>
  <si>
    <t>指标解释</t>
  </si>
  <si>
    <t>项目立项（12分）</t>
  </si>
  <si>
    <t>项目立项规范性（4分）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</si>
  <si>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</si>
  <si>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</si>
  <si>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</si>
  <si>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</si>
  <si>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</si>
  <si>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绩效指标明确性（4分）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</si>
  <si>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</si>
  <si>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</si>
  <si>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</si>
  <si>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</si>
  <si>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</si>
  <si>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</si>
  <si>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</si>
  <si>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</si>
  <si>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</si>
  <si>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过程（38分）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</si>
  <si>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</si>
  <si>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</si>
  <si>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</si>
  <si>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</si>
  <si>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</si>
  <si>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</si>
  <si>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</si>
  <si>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</si>
  <si>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</si>
  <si>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</si>
  <si>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财务管理（18分）</t>
  </si>
  <si>
    <t>管理制度健全性（5分）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</si>
  <si>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</si>
  <si>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</si>
  <si>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资金使用合规性（7分）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</si>
  <si>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</si>
  <si>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</si>
  <si>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财务监控有效性（6分）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</si>
  <si>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</si>
  <si>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</si>
  <si>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产出（20分）</t>
  </si>
  <si>
    <t>项目产出（20分）</t>
  </si>
  <si>
    <t>实际完成率（15分）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</si>
  <si>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</si>
  <si>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</si>
  <si>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完成及时率（5分）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</si>
  <si>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</si>
  <si>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</si>
  <si>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</si>
  <si>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项目效益（20分）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</si>
  <si>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</si>
  <si>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</si>
  <si>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</si>
  <si>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r>
      <rPr>
        <sz val="10"/>
        <color indexed="0"/>
        <rFont val="宋体"/>
        <charset val="134"/>
      </rPr>
      <t>此四项指标为设置项目支出</t>
    </r>
    <r>
      <rPr>
        <sz val="10"/>
        <color indexed="0"/>
        <rFont val="宋体"/>
        <charset val="134"/>
      </rPr>
      <t>績</t>
    </r>
    <r>
      <rPr>
        <sz val="10"/>
        <color indexed="0"/>
        <rFont val="宋体"/>
        <charset val="134"/>
      </rPr>
      <t>效评价指标时必须考虑的共性要素，可根据项目实际并结合绩效目标设立情况有选择的进行设置，并将其细化为相应的个性化指标。</t>
    </r>
  </si>
  <si>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</si>
  <si>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</si>
  <si>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</si>
  <si>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</si>
  <si>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</si>
  <si>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</si>
  <si>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</si>
  <si>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</si>
  <si>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</si>
  <si>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</si>
  <si>
    <t>（项目）资金绩效评价（评分）总表</t>
  </si>
  <si>
    <t>（两癌筛查项目）资金绩效评价（评分）总表</t>
  </si>
  <si>
    <t>（免费产前筛查项目）资金绩效评价（评分）总表</t>
  </si>
  <si>
    <t>（国家免费孕前优生健康检查项目）资金绩效评价（评分）总表</t>
  </si>
  <si>
    <t>（计划生育节育手术项目）资金绩效评价（评分）总表</t>
  </si>
  <si>
    <t>附件5</t>
  </si>
  <si>
    <t>（老年乡村医生困难生活补助项目）资金绩效评价（评分）总表</t>
  </si>
  <si>
    <t>（计划生育奖励扶助项目）资金绩效评价（评分）总表</t>
  </si>
  <si>
    <t>4分</t>
  </si>
  <si>
    <t>6分</t>
  </si>
  <si>
    <t>8分</t>
  </si>
  <si>
    <t>5分</t>
  </si>
  <si>
    <t>7分</t>
  </si>
  <si>
    <t>15分</t>
  </si>
  <si>
    <t>3分</t>
  </si>
  <si>
    <t>2分</t>
  </si>
  <si>
    <t>10分</t>
  </si>
  <si>
    <t>100分</t>
  </si>
  <si>
    <t>（城镇独生子女父母奖励项目）资金绩效评价（评分）总表</t>
  </si>
  <si>
    <t>（独生子女伤残、死亡家庭特别扶助项目）资金绩效评价（评分）总表</t>
  </si>
  <si>
    <t>（独生子女保健费项目）资金绩效评价（评分）总表</t>
  </si>
  <si>
    <t>（节育手术并发症补助项目）资金绩效评价（评分）总表</t>
  </si>
  <si>
    <t>（严重精神障碍患者监护奖励项目）资金绩效评价（评分）总表</t>
  </si>
  <si>
    <t>（公共场所、食品安全、饮用水等检测项目）资金绩效评价（评分）总表</t>
  </si>
  <si>
    <t>（预防性健康体检经费项目）资金绩效评价（评分）总表</t>
  </si>
  <si>
    <t>（入学新生肺结核筛查经费项目）资金绩效评价（评分）总表</t>
  </si>
  <si>
    <t>（传染病防治项目）资金绩效评价（评分）总表</t>
  </si>
  <si>
    <t>（基本公共卫生服务项目）资金绩效评价（评分）总表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</si>
</sst>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78">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9"/>
      <color indexed="0"/>
      <name val="宋体"/>
      <charset val="134"/>
    </font>
    <font>
      <b/>
      <sz val="16"/>
      <color indexed="8"/>
      <name val="宋体"/>
      <charset val="134"/>
    </font>
    <font>
      <b/>
      <sz val="18"/>
      <color indexed="8"/>
      <name val="宋体"/>
      <charset val="134"/>
    </font>
    <font>
      <b/>
      <sz val="11"/>
      <color rgb="FFFF0000"/>
      <name val="宋体"/>
      <charset val="134"/>
    </font>
    <font>
      <b/>
      <sz val="12"/>
      <color rgb="FFFF0000"/>
      <name val="宋体"/>
      <charset val="134"/>
    </font>
    <font>
      <sz val="10.5"/>
      <color indexed="8"/>
      <name val="Times New Roman"/>
      <charset val="134"/>
    </font>
    <font>
      <b/>
      <sz val="11"/>
      <color indexed="0"/>
      <name val="宋体"/>
      <charset val="134"/>
    </font>
    <font>
      <sz val="10"/>
      <color indexed="0"/>
      <name val="Times New Roman"/>
      <charset val="134"/>
    </font>
    <font>
      <b/>
      <sz val="11"/>
      <color indexed="8"/>
      <name val="宋体"/>
      <charset val="134"/>
    </font>
    <font>
      <sz val="12"/>
      <color indexed="0"/>
      <name val="Times New Roman"/>
      <charset val="134"/>
    </font>
    <font>
      <b/>
      <sz val="18"/>
      <color rgb="FF000000"/>
      <name val="宋体"/>
      <charset val="134"/>
    </font>
    <font>
      <sz val="10"/>
      <color indexed="8"/>
      <name val="宋体"/>
      <charset val="134"/>
    </font>
    <font>
      <sz val="10.5"/>
      <color indexed="8"/>
      <name val="宋体"/>
      <charset val="134"/>
    </font>
    <font>
      <sz val="10.5"/>
      <color indexed="0"/>
      <name val="Times New Roman"/>
      <charset val="134"/>
    </font>
    <font>
      <sz val="10.5"/>
      <color rgb="FF000000"/>
      <name val="仿宋_GB2312"/>
      <charset val="134"/>
    </font>
    <font>
      <sz val="10.5"/>
      <color rgb="FF000000"/>
      <name val="宋体"/>
      <charset val="134"/>
    </font>
    <font>
      <sz val="10.5"/>
      <color rgb="FF000000"/>
      <name val="Times New Roman"/>
      <charset val="134"/>
    </font>
    <font>
      <sz val="10.5"/>
      <color indexed="0"/>
      <name val="宋体"/>
      <charset val="134"/>
    </font>
    <font>
      <b/>
      <sz val="11"/>
      <color indexed="8"/>
      <name val="宋体"/>
      <charset val="134"/>
      <scheme val="minor"/>
    </font>
    <font>
      <sz val="11"/>
      <color indexed="8"/>
      <name val="宋体"/>
      <charset val="134"/>
      <scheme val="minor"/>
    </font>
    <font>
      <sz val="11"/>
      <color indexed="0"/>
      <name val="宋体"/>
      <charset val="134"/>
      <scheme val="minor"/>
    </font>
    <font>
      <sz val="11"/>
      <color rgb="FF000000"/>
      <name val="宋体"/>
      <charset val="134"/>
      <scheme val="minor"/>
    </font>
    <font>
      <sz val="11"/>
      <name val="宋体"/>
      <charset val="134"/>
      <scheme val="minor"/>
    </font>
    <font>
      <sz val="9"/>
      <color rgb="FF000000"/>
      <name val="宋体"/>
      <charset val="134"/>
    </font>
    <font>
      <sz val="12"/>
      <color theme="1"/>
      <name val="仿宋_GB2312"/>
      <charset val="134"/>
    </font>
    <font>
      <sz val="11"/>
      <color theme="1"/>
      <name val="仿宋_GB2312"/>
      <charset val="134"/>
    </font>
    <font>
      <sz val="10.5"/>
      <color indexed="0"/>
      <name val="宋体"/>
      <charset val="134"/>
      <scheme val="minor"/>
    </font>
    <font>
      <sz val="10.5"/>
      <color indexed="8"/>
      <name val="宋体"/>
      <charset val="134"/>
      <scheme val="minor"/>
    </font>
    <font>
      <sz val="10.5"/>
      <color rgb="FF000000"/>
      <name val="宋体"/>
      <charset val="134"/>
      <scheme val="minor"/>
    </font>
    <font>
      <sz val="9"/>
      <color rgb="FF000000"/>
      <name val="宋体"/>
      <charset val="134"/>
      <scheme val="minor"/>
    </font>
    <font>
      <sz val="10.5"/>
      <name val="Times New Roman"/>
      <charset val="134"/>
    </font>
    <font>
      <sz val="11"/>
      <name val="宋体"/>
      <charset val="134"/>
    </font>
    <font>
      <sz val="10"/>
      <color rgb="FF000000"/>
      <name val="宋体"/>
      <charset val="134"/>
    </font>
    <font>
      <sz val="10"/>
      <color indexed="8"/>
      <name val="仿宋"/>
      <charset val="134"/>
    </font>
    <font>
      <sz val="10"/>
      <color rgb="FF000000"/>
      <name val="仿宋"/>
      <charset val="134"/>
    </font>
    <font>
      <sz val="9"/>
      <color rgb="FF000000"/>
      <name val="仿宋"/>
      <charset val="134"/>
    </font>
    <font>
      <sz val="12"/>
      <color rgb="FF000000"/>
      <name val="仿宋_GB2312"/>
      <charset val="134"/>
    </font>
    <font>
      <sz val="12"/>
      <color rgb="FF000000"/>
      <name val="宋体"/>
      <charset val="134"/>
      <scheme val="minor"/>
    </font>
    <font>
      <sz val="10"/>
      <color indexed="8"/>
      <name val="仿宋_GB2312"/>
      <charset val="134"/>
    </font>
    <font>
      <sz val="18"/>
      <color indexed="0"/>
      <name val="Times New Roman"/>
      <charset val="134"/>
    </font>
    <font>
      <b/>
      <sz val="10.5"/>
      <color indexed="8"/>
      <name val="Times New Roman"/>
      <charset val="134"/>
    </font>
    <font>
      <b/>
      <sz val="10.5"/>
      <color rgb="FF000000"/>
      <name val="Times New Roman"/>
      <charset val="134"/>
    </font>
    <font>
      <b/>
      <sz val="10.5"/>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rgb="FF000000"/>
      <name val="宋体"/>
      <charset val="134"/>
    </font>
    <font>
      <sz val="11"/>
      <color rgb="FF000000"/>
      <name val="宋体"/>
      <charset val="134"/>
    </font>
    <font>
      <sz val="10.5"/>
      <color indexed="8"/>
      <name val="Arial"/>
      <charset val="134"/>
    </font>
    <font>
      <sz val="10.5"/>
      <color rgb="FF000000"/>
      <name val="Arial"/>
      <charset val="134"/>
    </font>
    <font>
      <sz val="18"/>
      <color rgb="FF000000"/>
      <name val="宋体"/>
      <charset val="134"/>
    </font>
    <font>
      <b/>
      <sz val="10.5"/>
      <color rgb="FF000000"/>
      <name val="宋体"/>
      <charset val="134"/>
    </font>
    <font>
      <sz val="10.5"/>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right/>
      <top/>
      <bottom style="thin">
        <color indexed="0"/>
      </bottom>
      <diagonal/>
    </border>
    <border>
      <left style="thin">
        <color indexed="0"/>
      </left>
      <right style="thin">
        <color indexed="0"/>
      </right>
      <top/>
      <bottom/>
      <diagonal/>
    </border>
    <border>
      <left/>
      <right/>
      <top style="thin">
        <color indexed="0"/>
      </top>
      <bottom style="thin">
        <color indexed="0"/>
      </bottom>
      <diagonal/>
    </border>
    <border>
      <left style="thin">
        <color indexed="0"/>
      </left>
      <right/>
      <top/>
      <bottom style="thin">
        <color indexed="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indexed="0"/>
      </left>
      <right/>
      <top/>
      <bottom/>
      <diagonal/>
    </border>
    <border>
      <left style="thin">
        <color indexed="0"/>
      </left>
      <right/>
      <top style="thin">
        <color auto="1"/>
      </top>
      <bottom style="thin">
        <color indexed="0"/>
      </bottom>
      <diagonal/>
    </border>
    <border>
      <left/>
      <right style="thin">
        <color indexed="0"/>
      </right>
      <top style="thin">
        <color auto="1"/>
      </top>
      <bottom style="thin">
        <color indexed="0"/>
      </bottom>
      <diagonal/>
    </border>
    <border>
      <left style="thin">
        <color indexed="0"/>
      </left>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50" fillId="0" borderId="0" applyFont="0" applyFill="0" applyBorder="0" applyAlignment="0" applyProtection="0">
      <alignment vertical="center"/>
    </xf>
    <xf numFmtId="0" fontId="51" fillId="2" borderId="0" applyNumberFormat="0" applyBorder="0" applyAlignment="0" applyProtection="0">
      <alignment vertical="center"/>
    </xf>
    <xf numFmtId="0" fontId="52" fillId="3" borderId="29" applyNumberFormat="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4" borderId="0" applyNumberFormat="0" applyBorder="0" applyAlignment="0" applyProtection="0">
      <alignment vertical="center"/>
    </xf>
    <xf numFmtId="0" fontId="53" fillId="5" borderId="0" applyNumberFormat="0" applyBorder="0" applyAlignment="0" applyProtection="0">
      <alignment vertical="center"/>
    </xf>
    <xf numFmtId="43" fontId="50" fillId="0" borderId="0" applyFont="0" applyFill="0" applyBorder="0" applyAlignment="0" applyProtection="0">
      <alignment vertical="center"/>
    </xf>
    <xf numFmtId="0" fontId="54" fillId="6" borderId="0" applyNumberFormat="0" applyBorder="0" applyAlignment="0" applyProtection="0">
      <alignment vertical="center"/>
    </xf>
    <xf numFmtId="0" fontId="55" fillId="0" borderId="0" applyNumberFormat="0" applyFill="0" applyBorder="0" applyAlignment="0" applyProtection="0">
      <alignment vertical="center"/>
    </xf>
    <xf numFmtId="9" fontId="50" fillId="0" borderId="0" applyFont="0" applyFill="0" applyBorder="0" applyAlignment="0" applyProtection="0">
      <alignment vertical="center"/>
    </xf>
    <xf numFmtId="0" fontId="56" fillId="0" borderId="0" applyNumberFormat="0" applyFill="0" applyBorder="0" applyAlignment="0" applyProtection="0">
      <alignment vertical="center"/>
    </xf>
    <xf numFmtId="0" fontId="50" fillId="7" borderId="30" applyNumberFormat="0" applyFont="0" applyAlignment="0" applyProtection="0">
      <alignment vertical="center"/>
    </xf>
    <xf numFmtId="0" fontId="54" fillId="8" borderId="0" applyNumberFormat="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31" applyNumberFormat="0" applyFill="0" applyAlignment="0" applyProtection="0">
      <alignment vertical="center"/>
    </xf>
    <xf numFmtId="0" fontId="62" fillId="0" borderId="0" applyProtection="0"/>
    <xf numFmtId="0" fontId="63" fillId="0" borderId="31" applyNumberFormat="0" applyFill="0" applyAlignment="0" applyProtection="0">
      <alignment vertical="center"/>
    </xf>
    <xf numFmtId="0" fontId="54" fillId="9" borderId="0" applyNumberFormat="0" applyBorder="0" applyAlignment="0" applyProtection="0">
      <alignment vertical="center"/>
    </xf>
    <xf numFmtId="0" fontId="57" fillId="0" borderId="32" applyNumberFormat="0" applyFill="0" applyAlignment="0" applyProtection="0">
      <alignment vertical="center"/>
    </xf>
    <xf numFmtId="0" fontId="54" fillId="10" borderId="0" applyNumberFormat="0" applyBorder="0" applyAlignment="0" applyProtection="0">
      <alignment vertical="center"/>
    </xf>
    <xf numFmtId="0" fontId="64" fillId="11" borderId="33" applyNumberFormat="0" applyAlignment="0" applyProtection="0">
      <alignment vertical="center"/>
    </xf>
    <xf numFmtId="0" fontId="65" fillId="11" borderId="29" applyNumberFormat="0" applyAlignment="0" applyProtection="0">
      <alignment vertical="center"/>
    </xf>
    <xf numFmtId="0" fontId="66" fillId="12" borderId="34" applyNumberFormat="0" applyAlignment="0" applyProtection="0">
      <alignment vertical="center"/>
    </xf>
    <xf numFmtId="0" fontId="51" fillId="13" borderId="0" applyNumberFormat="0" applyBorder="0" applyAlignment="0" applyProtection="0">
      <alignment vertical="center"/>
    </xf>
    <xf numFmtId="0" fontId="54" fillId="14" borderId="0" applyNumberFormat="0" applyBorder="0" applyAlignment="0" applyProtection="0">
      <alignment vertical="center"/>
    </xf>
    <xf numFmtId="0" fontId="67" fillId="0" borderId="35" applyNumberFormat="0" applyFill="0" applyAlignment="0" applyProtection="0">
      <alignment vertical="center"/>
    </xf>
    <xf numFmtId="0" fontId="68" fillId="0" borderId="36" applyNumberFormat="0" applyFill="0" applyAlignment="0" applyProtection="0">
      <alignment vertical="center"/>
    </xf>
    <xf numFmtId="0" fontId="69" fillId="15" borderId="0" applyNumberFormat="0" applyBorder="0" applyAlignment="0" applyProtection="0">
      <alignment vertical="center"/>
    </xf>
    <xf numFmtId="0" fontId="70" fillId="16" borderId="0" applyNumberFormat="0" applyBorder="0" applyAlignment="0" applyProtection="0">
      <alignment vertical="center"/>
    </xf>
    <xf numFmtId="0" fontId="51" fillId="17" borderId="0" applyNumberFormat="0" applyBorder="0" applyAlignment="0" applyProtection="0">
      <alignment vertical="center"/>
    </xf>
    <xf numFmtId="0" fontId="54"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4" fillId="23" borderId="0" applyNumberFormat="0" applyBorder="0" applyAlignment="0" applyProtection="0">
      <alignment vertical="center"/>
    </xf>
    <xf numFmtId="0" fontId="62" fillId="0" borderId="0">
      <alignment vertical="center"/>
    </xf>
    <xf numFmtId="0" fontId="54"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4" fillId="27" borderId="0" applyNumberFormat="0" applyBorder="0" applyAlignment="0" applyProtection="0">
      <alignment vertical="center"/>
    </xf>
    <xf numFmtId="0" fontId="0" fillId="0" borderId="0">
      <alignment vertical="center"/>
    </xf>
    <xf numFmtId="0" fontId="51" fillId="28" borderId="0" applyNumberFormat="0" applyBorder="0" applyAlignment="0" applyProtection="0">
      <alignment vertical="center"/>
    </xf>
    <xf numFmtId="0" fontId="54" fillId="29" borderId="0" applyNumberFormat="0" applyBorder="0" applyAlignment="0" applyProtection="0">
      <alignment vertical="center"/>
    </xf>
    <xf numFmtId="0" fontId="54" fillId="30" borderId="0" applyNumberFormat="0" applyBorder="0" applyAlignment="0" applyProtection="0">
      <alignment vertical="center"/>
    </xf>
    <xf numFmtId="0" fontId="62" fillId="0" borderId="0" applyProtection="0"/>
    <xf numFmtId="0" fontId="51" fillId="31" borderId="0" applyNumberFormat="0" applyBorder="0" applyAlignment="0" applyProtection="0">
      <alignment vertical="center"/>
    </xf>
    <xf numFmtId="0" fontId="54" fillId="32" borderId="0" applyNumberFormat="0" applyBorder="0" applyAlignment="0" applyProtection="0">
      <alignment vertical="center"/>
    </xf>
    <xf numFmtId="0" fontId="50" fillId="0" borderId="0">
      <alignment vertical="center"/>
    </xf>
    <xf numFmtId="0" fontId="0" fillId="0" borderId="0">
      <alignment vertical="center"/>
    </xf>
    <xf numFmtId="0" fontId="50" fillId="0" borderId="0">
      <alignment vertical="center"/>
    </xf>
  </cellStyleXfs>
  <cellXfs count="40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46" applyFont="1" applyBorder="1" applyAlignment="1">
      <alignment horizontal="center" vertical="center" wrapText="1"/>
    </xf>
    <xf numFmtId="0" fontId="0" fillId="0" borderId="1" xfId="0" applyBorder="1">
      <alignment vertical="center"/>
    </xf>
    <xf numFmtId="0" fontId="6" fillId="0" borderId="2" xfId="46" applyFont="1" applyBorder="1" applyAlignment="1">
      <alignment horizontal="center" vertical="center" wrapText="1"/>
    </xf>
    <xf numFmtId="0" fontId="0" fillId="0" borderId="2" xfId="0" applyBorder="1" applyAlignment="1">
      <alignment horizontal="center" vertical="center"/>
    </xf>
    <xf numFmtId="0" fontId="6" fillId="0" borderId="3" xfId="46" applyFont="1" applyBorder="1" applyAlignment="1">
      <alignment horizontal="center" vertical="center" wrapText="1"/>
    </xf>
    <xf numFmtId="0" fontId="0" fillId="0" borderId="3" xfId="0" applyBorder="1" applyAlignment="1">
      <alignment horizontal="center" vertical="center"/>
    </xf>
    <xf numFmtId="0" fontId="5" fillId="0" borderId="1" xfId="0" applyFont="1" applyBorder="1" applyAlignment="1">
      <alignment horizontal="left" vertical="center" wrapText="1"/>
    </xf>
    <xf numFmtId="0" fontId="0" fillId="0" borderId="1" xfId="46"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0" borderId="1" xfId="54" applyFont="1" applyBorder="1" applyAlignment="1">
      <alignment horizontal="center" vertical="center" wrapText="1"/>
    </xf>
    <xf numFmtId="0" fontId="0" fillId="0" borderId="1" xfId="54"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0" xfId="0" applyFont="1" applyAlignment="1">
      <alignment horizontal="justify" vertical="center"/>
    </xf>
    <xf numFmtId="0" fontId="0" fillId="0" borderId="0" xfId="0" applyAlignment="1">
      <alignment horizontal="center" vertical="center"/>
    </xf>
    <xf numFmtId="0" fontId="0" fillId="0" borderId="0" xfId="0"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 xfId="0" applyFont="1" applyBorder="1" applyAlignment="1">
      <alignment horizontal="left" vertical="center" wrapText="1"/>
    </xf>
    <xf numFmtId="0" fontId="14" fillId="0" borderId="5" xfId="0" applyFont="1" applyBorder="1" applyAlignment="1">
      <alignment horizontal="center" vertical="center" wrapText="1"/>
    </xf>
    <xf numFmtId="0" fontId="5"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5" fillId="0" borderId="9" xfId="0" applyFont="1" applyBorder="1" applyAlignment="1">
      <alignment horizontal="left" vertical="center" wrapText="1"/>
    </xf>
    <xf numFmtId="0" fontId="14" fillId="0" borderId="11" xfId="0" applyFont="1" applyBorder="1" applyAlignment="1">
      <alignment horizontal="left" vertical="center" wrapText="1"/>
    </xf>
    <xf numFmtId="0" fontId="5" fillId="0" borderId="4" xfId="0" applyFont="1" applyBorder="1" applyAlignment="1">
      <alignment horizontal="left" vertical="center" wrapText="1"/>
    </xf>
    <xf numFmtId="0" fontId="14" fillId="0" borderId="8" xfId="0" applyFont="1" applyBorder="1" applyAlignment="1">
      <alignment horizontal="left" vertical="center" wrapText="1"/>
    </xf>
    <xf numFmtId="0" fontId="5" fillId="0" borderId="8" xfId="0" applyFont="1" applyBorder="1" applyAlignment="1">
      <alignment horizontal="left" vertical="center" wrapText="1"/>
    </xf>
    <xf numFmtId="0" fontId="14"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0" xfId="0" applyBorder="1">
      <alignment vertical="center"/>
    </xf>
    <xf numFmtId="0" fontId="0" fillId="0" borderId="9" xfId="0" applyBorder="1" applyAlignment="1">
      <alignment horizontal="left" vertical="center"/>
    </xf>
    <xf numFmtId="0" fontId="14" fillId="0" borderId="11" xfId="0" applyFont="1" applyBorder="1" applyAlignment="1">
      <alignment horizontal="center" vertical="center" wrapText="1"/>
    </xf>
    <xf numFmtId="0" fontId="0" fillId="0" borderId="9" xfId="0" applyBorder="1">
      <alignment vertical="center"/>
    </xf>
    <xf numFmtId="0" fontId="5" fillId="0" borderId="12" xfId="0" applyFont="1" applyBorder="1" applyAlignment="1">
      <alignment horizontal="left" vertical="center" wrapText="1"/>
    </xf>
    <xf numFmtId="0" fontId="5" fillId="0" borderId="8" xfId="0" applyFont="1" applyBorder="1" applyAlignment="1">
      <alignment horizontal="center" vertical="center" wrapText="1"/>
    </xf>
    <xf numFmtId="0" fontId="5" fillId="0" borderId="10" xfId="0" applyFont="1" applyBorder="1" applyAlignment="1">
      <alignment horizontal="left" vertical="center" wrapText="1"/>
    </xf>
    <xf numFmtId="0" fontId="14" fillId="0" borderId="0" xfId="0" applyFont="1" applyAlignment="1">
      <alignment horizontal="center" vertical="center" wrapText="1"/>
    </xf>
    <xf numFmtId="0" fontId="0" fillId="0" borderId="5" xfId="0" applyBorder="1" applyAlignment="1">
      <alignment horizontal="left" vertical="center"/>
    </xf>
    <xf numFmtId="0" fontId="0" fillId="0" borderId="12" xfId="0" applyBorder="1">
      <alignment vertical="center"/>
    </xf>
    <xf numFmtId="0" fontId="5" fillId="0" borderId="13"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0" xfId="0" applyBorder="1" applyAlignment="1">
      <alignment horizontal="left" vertical="center"/>
    </xf>
    <xf numFmtId="0" fontId="5" fillId="0" borderId="11" xfId="0" applyFont="1" applyBorder="1" applyAlignment="1">
      <alignment horizontal="center" vertical="center" wrapText="1"/>
    </xf>
    <xf numFmtId="0" fontId="0" fillId="0" borderId="8" xfId="0" applyBorder="1">
      <alignment vertical="center"/>
    </xf>
    <xf numFmtId="0" fontId="0" fillId="0" borderId="11" xfId="0" applyBorder="1" applyAlignment="1">
      <alignment horizontal="left" vertical="center"/>
    </xf>
    <xf numFmtId="0" fontId="0" fillId="0" borderId="11" xfId="0" applyBorder="1">
      <alignment vertical="center"/>
    </xf>
    <xf numFmtId="0" fontId="5" fillId="0" borderId="14"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11" xfId="0" applyBorder="1" applyAlignment="1">
      <alignment horizontal="center" vertical="center"/>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15" xfId="0" applyBorder="1" applyAlignment="1">
      <alignment vertical="center" wrapText="1"/>
    </xf>
    <xf numFmtId="0" fontId="16" fillId="0" borderId="3" xfId="0" applyFont="1" applyBorder="1" applyAlignment="1">
      <alignment horizontal="center" vertical="center" wrapText="1"/>
    </xf>
    <xf numFmtId="9" fontId="0" fillId="0" borderId="1" xfId="0" applyNumberFormat="1" applyBorder="1" applyAlignment="1">
      <alignment vertical="center" wrapText="1"/>
    </xf>
    <xf numFmtId="0" fontId="0" fillId="0" borderId="0" xfId="0" applyBorder="1" applyAlignment="1">
      <alignment horizontal="center" vertical="center"/>
    </xf>
    <xf numFmtId="0" fontId="17" fillId="0" borderId="0" xfId="0" applyFont="1" applyAlignment="1">
      <alignment horizontal="center" vertical="center" wrapText="1"/>
    </xf>
    <xf numFmtId="0" fontId="15" fillId="0" borderId="16" xfId="46" applyFont="1" applyBorder="1" applyAlignment="1">
      <alignment horizontal="center" vertical="center"/>
    </xf>
    <xf numFmtId="0" fontId="15" fillId="0" borderId="17" xfId="46" applyFont="1" applyBorder="1" applyAlignment="1">
      <alignment horizontal="center" vertical="center"/>
    </xf>
    <xf numFmtId="0" fontId="0" fillId="0" borderId="1" xfId="0" applyBorder="1" applyAlignment="1">
      <alignment horizontal="left" vertical="center"/>
    </xf>
    <xf numFmtId="0" fontId="18" fillId="0" borderId="16" xfId="46" applyFont="1" applyBorder="1" applyAlignment="1">
      <alignment vertical="center" wrapText="1"/>
    </xf>
    <xf numFmtId="0" fontId="0" fillId="0" borderId="1" xfId="46" applyBorder="1" applyAlignment="1">
      <alignment horizontal="center" vertical="center" wrapText="1"/>
    </xf>
    <xf numFmtId="0" fontId="19" fillId="0" borderId="1" xfId="46" applyFont="1" applyBorder="1" applyAlignment="1">
      <alignment horizontal="center" vertical="center" wrapText="1"/>
    </xf>
    <xf numFmtId="0" fontId="20" fillId="0" borderId="1" xfId="46" applyFont="1" applyBorder="1" applyAlignment="1">
      <alignment horizontal="left" vertical="center" wrapText="1"/>
    </xf>
    <xf numFmtId="0" fontId="20" fillId="0" borderId="1" xfId="46" applyFont="1" applyBorder="1" applyAlignment="1">
      <alignment horizontal="center" vertical="center" wrapText="1"/>
    </xf>
    <xf numFmtId="0" fontId="0" fillId="0" borderId="1" xfId="46" applyBorder="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8" fillId="0" borderId="1" xfId="46" applyFont="1" applyBorder="1" applyAlignment="1">
      <alignment vertical="center" wrapText="1"/>
    </xf>
    <xf numFmtId="0" fontId="19" fillId="0" borderId="3" xfId="0" applyFont="1" applyBorder="1" applyAlignment="1">
      <alignment horizontal="center" vertical="center" wrapText="1"/>
    </xf>
    <xf numFmtId="0" fontId="20" fillId="0" borderId="18" xfId="46" applyFont="1" applyBorder="1" applyAlignment="1">
      <alignment horizontal="center" vertical="center" wrapText="1"/>
    </xf>
    <xf numFmtId="0" fontId="20" fillId="0" borderId="3" xfId="46" applyFont="1" applyBorder="1" applyAlignment="1">
      <alignment horizontal="center" vertical="center" wrapText="1"/>
    </xf>
    <xf numFmtId="0" fontId="0" fillId="0" borderId="3" xfId="46" applyBorder="1">
      <alignment vertical="center"/>
    </xf>
    <xf numFmtId="0" fontId="19" fillId="0" borderId="3" xfId="46" applyFont="1" applyBorder="1" applyAlignment="1">
      <alignment horizontal="center" vertical="center" wrapText="1"/>
    </xf>
    <xf numFmtId="0" fontId="20" fillId="0" borderId="16" xfId="0" applyFont="1" applyBorder="1" applyAlignment="1">
      <alignment horizontal="center" vertical="center" wrapText="1"/>
    </xf>
    <xf numFmtId="0" fontId="19" fillId="0" borderId="15" xfId="46" applyFont="1" applyBorder="1" applyAlignment="1">
      <alignment horizontal="center" vertical="center" wrapText="1"/>
    </xf>
    <xf numFmtId="0" fontId="21" fillId="0" borderId="16" xfId="46" applyFont="1" applyFill="1" applyBorder="1" applyAlignment="1">
      <alignment horizontal="left" vertical="center" wrapText="1"/>
    </xf>
    <xf numFmtId="0" fontId="21" fillId="0" borderId="15" xfId="46" applyFont="1" applyFill="1" applyBorder="1" applyAlignment="1">
      <alignment horizontal="left" vertical="center" wrapText="1"/>
    </xf>
    <xf numFmtId="9" fontId="21" fillId="0" borderId="1" xfId="46" applyNumberFormat="1" applyFont="1" applyFill="1" applyBorder="1" applyAlignment="1">
      <alignment horizontal="left" vertical="center" wrapText="1"/>
    </xf>
    <xf numFmtId="9" fontId="20" fillId="0" borderId="1" xfId="46" applyNumberFormat="1" applyFont="1" applyBorder="1" applyAlignment="1">
      <alignment horizontal="left" vertical="center" wrapText="1"/>
    </xf>
    <xf numFmtId="0" fontId="22" fillId="0" borderId="1" xfId="46" applyFont="1" applyBorder="1" applyAlignment="1">
      <alignment horizontal="left" vertical="center" wrapText="1"/>
    </xf>
    <xf numFmtId="0" fontId="23" fillId="0" borderId="1" xfId="46" applyFont="1" applyBorder="1" applyAlignment="1">
      <alignment horizontal="left" vertical="center" wrapText="1"/>
    </xf>
    <xf numFmtId="0" fontId="19" fillId="0" borderId="19" xfId="46" applyFont="1" applyBorder="1" applyAlignment="1">
      <alignment horizontal="center" vertical="center" wrapText="1"/>
    </xf>
    <xf numFmtId="0" fontId="20" fillId="0" borderId="1" xfId="0" applyFont="1" applyBorder="1" applyAlignment="1">
      <alignment horizontal="center" vertical="center" wrapText="1"/>
    </xf>
    <xf numFmtId="0" fontId="19" fillId="0" borderId="20" xfId="46" applyFont="1" applyBorder="1" applyAlignment="1">
      <alignment horizontal="center" vertical="center" wrapText="1"/>
    </xf>
    <xf numFmtId="0" fontId="22" fillId="0" borderId="15" xfId="46" applyFont="1" applyBorder="1" applyAlignment="1">
      <alignment horizontal="left" vertical="center" wrapText="1"/>
    </xf>
    <xf numFmtId="0" fontId="20" fillId="0" borderId="15" xfId="46" applyFont="1" applyBorder="1" applyAlignment="1">
      <alignment horizontal="left" vertical="center" wrapText="1"/>
    </xf>
    <xf numFmtId="0" fontId="24" fillId="0" borderId="1" xfId="0" applyFont="1" applyBorder="1" applyAlignment="1">
      <alignment horizontal="center" vertical="center" wrapText="1"/>
    </xf>
    <xf numFmtId="0" fontId="15" fillId="0" borderId="15" xfId="46" applyFont="1" applyBorder="1" applyAlignment="1">
      <alignment horizontal="center" vertical="center"/>
    </xf>
    <xf numFmtId="0" fontId="18" fillId="0" borderId="17" xfId="46" applyFont="1" applyBorder="1" applyAlignment="1">
      <alignment vertical="center" wrapText="1"/>
    </xf>
    <xf numFmtId="0" fontId="18" fillId="0" borderId="15" xfId="46" applyFont="1" applyBorder="1" applyAlignment="1">
      <alignment vertical="center" wrapText="1"/>
    </xf>
    <xf numFmtId="9" fontId="0" fillId="0" borderId="1" xfId="46" applyNumberFormat="1" applyBorder="1" applyAlignment="1">
      <alignment horizontal="center" vertical="center"/>
    </xf>
    <xf numFmtId="176" fontId="0" fillId="0" borderId="1" xfId="46" applyNumberFormat="1" applyBorder="1">
      <alignment vertical="center"/>
    </xf>
    <xf numFmtId="0" fontId="20" fillId="0" borderId="1" xfId="0" applyFont="1" applyBorder="1" applyAlignment="1">
      <alignment horizontal="left"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lignment vertical="center"/>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lignment vertical="center"/>
    </xf>
    <xf numFmtId="0" fontId="19" fillId="0" borderId="15" xfId="0" applyFont="1" applyBorder="1" applyAlignment="1">
      <alignment horizontal="center" vertical="center" wrapText="1"/>
    </xf>
    <xf numFmtId="0" fontId="21" fillId="0" borderId="1" xfId="55" applyFont="1" applyBorder="1" applyAlignment="1">
      <alignment horizontal="left" vertical="center" wrapText="1"/>
    </xf>
    <xf numFmtId="0" fontId="24" fillId="0" borderId="1" xfId="0" applyFont="1" applyBorder="1" applyAlignment="1">
      <alignment horizontal="lef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15" xfId="0" applyFont="1" applyBorder="1" applyAlignment="1">
      <alignment horizontal="left" vertical="center" wrapText="1"/>
    </xf>
    <xf numFmtId="0" fontId="24" fillId="0" borderId="15" xfId="0" applyFont="1" applyBorder="1" applyAlignment="1">
      <alignment horizontal="left" vertical="center" wrapText="1"/>
    </xf>
    <xf numFmtId="9" fontId="20" fillId="0" borderId="1" xfId="0" applyNumberFormat="1" applyFont="1" applyBorder="1" applyAlignment="1">
      <alignment horizontal="left" vertical="center" wrapText="1"/>
    </xf>
    <xf numFmtId="0" fontId="15" fillId="0" borderId="15" xfId="0" applyFont="1" applyBorder="1" applyAlignment="1">
      <alignment horizontal="center" vertical="center"/>
    </xf>
    <xf numFmtId="9" fontId="0" fillId="0" borderId="1" xfId="0" applyNumberFormat="1" applyBorder="1">
      <alignment vertical="center"/>
    </xf>
    <xf numFmtId="0" fontId="25" fillId="0" borderId="16" xfId="54" applyFont="1" applyBorder="1" applyAlignment="1">
      <alignment horizontal="center" vertical="center"/>
    </xf>
    <xf numFmtId="0" fontId="25" fillId="0" borderId="17" xfId="54" applyFont="1" applyBorder="1" applyAlignment="1">
      <alignment horizontal="center" vertical="center"/>
    </xf>
    <xf numFmtId="0" fontId="26" fillId="0" borderId="16" xfId="54" applyFont="1" applyBorder="1" applyAlignment="1">
      <alignment horizontal="left" vertical="center"/>
    </xf>
    <xf numFmtId="0" fontId="26" fillId="0" borderId="17" xfId="54" applyFont="1" applyBorder="1" applyAlignment="1">
      <alignment horizontal="left" vertical="center"/>
    </xf>
    <xf numFmtId="0" fontId="26" fillId="0" borderId="15" xfId="54" applyFont="1" applyBorder="1" applyAlignment="1">
      <alignment horizontal="left" vertical="center"/>
    </xf>
    <xf numFmtId="0" fontId="26" fillId="0" borderId="1" xfId="54" applyFont="1" applyBorder="1" applyAlignment="1">
      <alignment horizontal="center" vertical="center"/>
    </xf>
    <xf numFmtId="0" fontId="26" fillId="0" borderId="1" xfId="54" applyFont="1" applyBorder="1">
      <alignment vertical="center"/>
    </xf>
    <xf numFmtId="0" fontId="26" fillId="0" borderId="1" xfId="54" applyFont="1" applyBorder="1" applyAlignment="1">
      <alignment horizontal="center" vertical="center" wrapText="1"/>
    </xf>
    <xf numFmtId="0" fontId="27" fillId="0" borderId="16" xfId="54" applyFont="1" applyBorder="1" applyAlignment="1">
      <alignment horizontal="center" vertical="center" wrapText="1"/>
    </xf>
    <xf numFmtId="0" fontId="27" fillId="0" borderId="17" xfId="54" applyFont="1" applyBorder="1" applyAlignment="1">
      <alignment horizontal="center" vertical="center" wrapText="1"/>
    </xf>
    <xf numFmtId="0" fontId="27" fillId="0" borderId="15" xfId="54" applyFont="1" applyBorder="1" applyAlignment="1">
      <alignment horizontal="center" vertical="center" wrapText="1"/>
    </xf>
    <xf numFmtId="0" fontId="27" fillId="0" borderId="1" xfId="54" applyFont="1" applyBorder="1" applyAlignment="1">
      <alignment horizontal="center" vertical="center" wrapText="1"/>
    </xf>
    <xf numFmtId="0" fontId="26" fillId="0" borderId="16" xfId="54" applyFont="1" applyBorder="1" applyAlignment="1">
      <alignment vertical="center" wrapText="1"/>
    </xf>
    <xf numFmtId="0" fontId="26" fillId="0" borderId="17" xfId="54" applyFont="1" applyBorder="1" applyAlignment="1">
      <alignment vertical="center" wrapText="1"/>
    </xf>
    <xf numFmtId="0" fontId="26" fillId="0" borderId="15" xfId="54" applyFont="1" applyBorder="1" applyAlignment="1">
      <alignment vertical="center" wrapText="1"/>
    </xf>
    <xf numFmtId="0" fontId="27" fillId="0" borderId="18" xfId="54" applyFont="1" applyBorder="1" applyAlignment="1">
      <alignment horizontal="center" vertical="center" wrapText="1"/>
    </xf>
    <xf numFmtId="0" fontId="27" fillId="0" borderId="3" xfId="54" applyFont="1" applyBorder="1" applyAlignment="1">
      <alignment horizontal="center" vertical="center" wrapText="1"/>
    </xf>
    <xf numFmtId="0" fontId="26" fillId="0" borderId="3" xfId="54" applyFont="1" applyBorder="1">
      <alignment vertical="center"/>
    </xf>
    <xf numFmtId="0" fontId="26" fillId="0" borderId="3" xfId="54" applyFont="1" applyBorder="1" applyAlignment="1">
      <alignment horizontal="center" vertical="center" wrapText="1"/>
    </xf>
    <xf numFmtId="0" fontId="26" fillId="0" borderId="15" xfId="54" applyFont="1" applyBorder="1" applyAlignment="1">
      <alignment horizontal="center" vertical="center" wrapText="1"/>
    </xf>
    <xf numFmtId="0" fontId="28" fillId="0" borderId="1" xfId="54" applyFont="1" applyBorder="1" applyAlignment="1">
      <alignment horizontal="left" vertical="center" wrapText="1"/>
    </xf>
    <xf numFmtId="0" fontId="27" fillId="0" borderId="1" xfId="54" applyFont="1" applyBorder="1" applyAlignment="1">
      <alignment horizontal="left" vertical="center" wrapText="1"/>
    </xf>
    <xf numFmtId="0" fontId="27" fillId="0" borderId="2" xfId="54" applyFont="1" applyBorder="1" applyAlignment="1">
      <alignment horizontal="center" vertical="center" wrapText="1"/>
    </xf>
    <xf numFmtId="0" fontId="28" fillId="0" borderId="16" xfId="54" applyFont="1" applyBorder="1" applyAlignment="1">
      <alignment horizontal="left" vertical="center" wrapText="1"/>
    </xf>
    <xf numFmtId="0" fontId="28" fillId="0" borderId="15" xfId="54" applyFont="1" applyBorder="1" applyAlignment="1">
      <alignment horizontal="left" vertical="center" wrapText="1"/>
    </xf>
    <xf numFmtId="0" fontId="27" fillId="0" borderId="16" xfId="54" applyFont="1" applyBorder="1" applyAlignment="1">
      <alignment horizontal="left" vertical="center" wrapText="1"/>
    </xf>
    <xf numFmtId="0" fontId="26" fillId="0" borderId="15" xfId="54" applyFont="1" applyBorder="1" applyAlignment="1">
      <alignment vertical="center"/>
    </xf>
    <xf numFmtId="0" fontId="26" fillId="0" borderId="19" xfId="54" applyFont="1" applyBorder="1" applyAlignment="1">
      <alignment horizontal="center" vertical="center" wrapText="1"/>
    </xf>
    <xf numFmtId="0" fontId="26" fillId="0" borderId="20" xfId="54" applyFont="1" applyBorder="1" applyAlignment="1">
      <alignment horizontal="center" vertical="center" wrapText="1"/>
    </xf>
    <xf numFmtId="0" fontId="29" fillId="0" borderId="16" xfId="41" applyFont="1" applyBorder="1" applyAlignment="1">
      <alignment horizontal="center" vertical="center" wrapText="1"/>
    </xf>
    <xf numFmtId="0" fontId="29" fillId="0" borderId="15" xfId="41" applyFont="1" applyBorder="1" applyAlignment="1">
      <alignment horizontal="center" vertical="center" wrapText="1"/>
    </xf>
    <xf numFmtId="0" fontId="29" fillId="0" borderId="16" xfId="41" applyFont="1" applyBorder="1" applyAlignment="1">
      <alignment vertical="center" wrapText="1"/>
    </xf>
    <xf numFmtId="0" fontId="27" fillId="0" borderId="16" xfId="54" applyFont="1" applyBorder="1" applyAlignment="1">
      <alignment vertical="center" wrapText="1"/>
    </xf>
    <xf numFmtId="0" fontId="26" fillId="0" borderId="1" xfId="46" applyFont="1" applyBorder="1" applyAlignment="1">
      <alignment horizontal="center" vertical="center" wrapText="1"/>
    </xf>
    <xf numFmtId="0" fontId="27" fillId="0" borderId="3" xfId="46" applyFont="1" applyBorder="1" applyAlignment="1">
      <alignment horizontal="center" vertical="center" wrapText="1"/>
    </xf>
    <xf numFmtId="0" fontId="28" fillId="0" borderId="1" xfId="46" applyFont="1" applyBorder="1" applyAlignment="1">
      <alignment horizontal="left" vertical="center" wrapText="1"/>
    </xf>
    <xf numFmtId="0" fontId="26" fillId="0" borderId="1" xfId="46" applyFont="1" applyBorder="1">
      <alignment vertical="center"/>
    </xf>
    <xf numFmtId="9" fontId="27" fillId="0" borderId="1" xfId="46" applyNumberFormat="1" applyFont="1" applyBorder="1" applyAlignment="1">
      <alignment horizontal="left" vertical="center" wrapText="1"/>
    </xf>
    <xf numFmtId="0" fontId="27" fillId="0" borderId="1" xfId="46" applyFont="1" applyBorder="1" applyAlignment="1">
      <alignment horizontal="left" vertical="center" wrapText="1"/>
    </xf>
    <xf numFmtId="0" fontId="25" fillId="0" borderId="15" xfId="54" applyFont="1" applyBorder="1" applyAlignment="1">
      <alignment horizontal="center" vertical="center"/>
    </xf>
    <xf numFmtId="9" fontId="26" fillId="0" borderId="1" xfId="54" applyNumberFormat="1" applyFont="1" applyBorder="1" applyAlignment="1">
      <alignment horizontal="center" vertical="center"/>
    </xf>
    <xf numFmtId="0" fontId="27" fillId="0" borderId="1" xfId="46" applyFont="1" applyBorder="1" applyAlignment="1">
      <alignment horizontal="center" vertical="center" wrapText="1"/>
    </xf>
    <xf numFmtId="0" fontId="15" fillId="0" borderId="16" xfId="54" applyFont="1" applyBorder="1" applyAlignment="1">
      <alignment horizontal="center" vertical="center"/>
    </xf>
    <xf numFmtId="0" fontId="15" fillId="0" borderId="17" xfId="54" applyFont="1" applyBorder="1" applyAlignment="1">
      <alignment horizontal="center" vertical="center"/>
    </xf>
    <xf numFmtId="0" fontId="0" fillId="0" borderId="1" xfId="54" applyBorder="1">
      <alignment vertical="center"/>
    </xf>
    <xf numFmtId="0" fontId="0" fillId="0" borderId="1" xfId="54" applyBorder="1" applyAlignment="1">
      <alignment horizontal="center" vertical="center" wrapText="1"/>
    </xf>
    <xf numFmtId="0" fontId="19" fillId="0" borderId="1" xfId="54" applyFont="1" applyBorder="1" applyAlignment="1">
      <alignment horizontal="center" vertical="center" wrapText="1"/>
    </xf>
    <xf numFmtId="0" fontId="20" fillId="0" borderId="1" xfId="54" applyFont="1" applyBorder="1" applyAlignment="1">
      <alignment horizontal="left" vertical="center" wrapText="1"/>
    </xf>
    <xf numFmtId="0" fontId="20" fillId="0" borderId="1" xfId="54" applyFont="1" applyBorder="1" applyAlignment="1">
      <alignment horizontal="center" vertical="center" wrapText="1"/>
    </xf>
    <xf numFmtId="0" fontId="20" fillId="0" borderId="18" xfId="54" applyFont="1" applyBorder="1" applyAlignment="1">
      <alignment horizontal="center" vertical="center" wrapText="1"/>
    </xf>
    <xf numFmtId="0" fontId="20" fillId="0" borderId="3" xfId="54" applyFont="1" applyBorder="1" applyAlignment="1">
      <alignment horizontal="center" vertical="center" wrapText="1"/>
    </xf>
    <xf numFmtId="0" fontId="0" fillId="0" borderId="3" xfId="54" applyBorder="1">
      <alignment vertical="center"/>
    </xf>
    <xf numFmtId="0" fontId="19" fillId="0" borderId="3" xfId="54" applyFont="1" applyBorder="1" applyAlignment="1">
      <alignment horizontal="center" vertical="center" wrapText="1"/>
    </xf>
    <xf numFmtId="0" fontId="19" fillId="0" borderId="15" xfId="54" applyFont="1" applyBorder="1" applyAlignment="1">
      <alignment horizontal="center" vertical="center" wrapText="1"/>
    </xf>
    <xf numFmtId="0" fontId="22" fillId="0" borderId="1" xfId="54" applyFont="1" applyBorder="1" applyAlignment="1">
      <alignment horizontal="left" vertical="center" wrapText="1"/>
    </xf>
    <xf numFmtId="0" fontId="22" fillId="0" borderId="16" xfId="54" applyFont="1" applyBorder="1" applyAlignment="1">
      <alignment horizontal="left" vertical="center" wrapText="1"/>
    </xf>
    <xf numFmtId="0" fontId="22" fillId="0" borderId="15" xfId="54" applyFont="1" applyBorder="1" applyAlignment="1">
      <alignment horizontal="left" vertical="center" wrapText="1"/>
    </xf>
    <xf numFmtId="9" fontId="20" fillId="0" borderId="1" xfId="54" applyNumberFormat="1" applyFont="1" applyBorder="1" applyAlignment="1">
      <alignment horizontal="left" vertical="center" wrapText="1"/>
    </xf>
    <xf numFmtId="10" fontId="20" fillId="0" borderId="1" xfId="54" applyNumberFormat="1" applyFont="1" applyBorder="1" applyAlignment="1">
      <alignment horizontal="left" vertical="center" wrapText="1"/>
    </xf>
    <xf numFmtId="0" fontId="23" fillId="0" borderId="1" xfId="54" applyFont="1" applyBorder="1" applyAlignment="1">
      <alignment horizontal="left" vertical="center" wrapText="1"/>
    </xf>
    <xf numFmtId="0" fontId="19" fillId="0" borderId="19" xfId="54" applyFont="1" applyBorder="1" applyAlignment="1">
      <alignment horizontal="center" vertical="center" wrapText="1"/>
    </xf>
    <xf numFmtId="0" fontId="19" fillId="0" borderId="20" xfId="54" applyFont="1" applyBorder="1" applyAlignment="1">
      <alignment horizontal="center" vertical="center" wrapText="1"/>
    </xf>
    <xf numFmtId="0" fontId="20" fillId="0" borderId="15" xfId="54" applyFont="1" applyBorder="1" applyAlignment="1">
      <alignment horizontal="left" vertical="center" wrapText="1"/>
    </xf>
    <xf numFmtId="0" fontId="30" fillId="0" borderId="1" xfId="54" applyFont="1" applyBorder="1" applyAlignment="1">
      <alignment horizontal="left" vertical="center" wrapText="1"/>
    </xf>
    <xf numFmtId="0" fontId="15" fillId="0" borderId="15" xfId="54" applyFont="1" applyBorder="1" applyAlignment="1">
      <alignment horizontal="center" vertical="center"/>
    </xf>
    <xf numFmtId="9" fontId="0" fillId="0" borderId="1" xfId="54" applyNumberFormat="1" applyBorder="1">
      <alignment vertical="center"/>
    </xf>
    <xf numFmtId="0" fontId="22" fillId="0" borderId="1" xfId="54" applyFont="1" applyBorder="1" applyAlignment="1">
      <alignment horizontal="center" vertical="center" wrapText="1"/>
    </xf>
    <xf numFmtId="0" fontId="22" fillId="0" borderId="16" xfId="54" applyFont="1" applyBorder="1" applyAlignment="1">
      <alignment horizontal="center" vertical="center" wrapText="1"/>
    </xf>
    <xf numFmtId="0" fontId="22" fillId="0" borderId="15" xfId="54" applyFont="1" applyBorder="1" applyAlignment="1">
      <alignment horizontal="center" vertical="center" wrapText="1"/>
    </xf>
    <xf numFmtId="9" fontId="20" fillId="0" borderId="1" xfId="54" applyNumberFormat="1" applyFont="1" applyBorder="1" applyAlignment="1">
      <alignment horizontal="center" vertical="center" wrapText="1"/>
    </xf>
    <xf numFmtId="10" fontId="20" fillId="0" borderId="1" xfId="54" applyNumberFormat="1" applyFont="1" applyBorder="1" applyAlignment="1">
      <alignment horizontal="center" vertical="center" wrapText="1"/>
    </xf>
    <xf numFmtId="0" fontId="23" fillId="0" borderId="1" xfId="54" applyFont="1" applyBorder="1" applyAlignment="1">
      <alignment horizontal="center" vertical="center" wrapText="1"/>
    </xf>
    <xf numFmtId="0" fontId="20" fillId="0" borderId="15" xfId="54" applyFont="1" applyBorder="1" applyAlignment="1">
      <alignment horizontal="center" vertical="center" wrapText="1"/>
    </xf>
    <xf numFmtId="0" fontId="24" fillId="0" borderId="15" xfId="54" applyFont="1" applyBorder="1" applyAlignment="1">
      <alignment horizontal="center" vertical="center" wrapText="1"/>
    </xf>
    <xf numFmtId="9" fontId="0" fillId="0" borderId="1" xfId="54" applyNumberFormat="1" applyBorder="1" applyAlignment="1">
      <alignment horizontal="center" vertical="center"/>
    </xf>
    <xf numFmtId="0" fontId="15" fillId="0" borderId="1" xfId="54" applyFont="1" applyBorder="1" applyAlignment="1">
      <alignment horizontal="center" vertical="center"/>
    </xf>
    <xf numFmtId="0" fontId="0" fillId="0" borderId="1" xfId="54" applyFont="1" applyBorder="1" applyAlignment="1">
      <alignment horizontal="center" vertical="center"/>
    </xf>
    <xf numFmtId="0" fontId="24" fillId="0" borderId="1" xfId="54" applyFont="1" applyBorder="1" applyAlignment="1">
      <alignment horizontal="left" vertical="center" wrapText="1"/>
    </xf>
    <xf numFmtId="0" fontId="24" fillId="0" borderId="1" xfId="54" applyFont="1" applyBorder="1" applyAlignment="1">
      <alignment horizontal="center" vertical="center" wrapText="1"/>
    </xf>
    <xf numFmtId="0" fontId="31" fillId="0" borderId="1" xfId="54" applyFont="1" applyFill="1" applyBorder="1" applyAlignment="1">
      <alignment horizontal="center" vertical="center" wrapText="1"/>
    </xf>
    <xf numFmtId="0" fontId="32" fillId="0" borderId="1" xfId="54" applyFont="1" applyFill="1" applyBorder="1" applyAlignment="1">
      <alignment horizontal="center" vertical="center" wrapText="1"/>
    </xf>
    <xf numFmtId="0" fontId="18" fillId="0" borderId="1" xfId="54" applyFont="1" applyBorder="1" applyAlignment="1">
      <alignment vertical="center" wrapText="1"/>
    </xf>
    <xf numFmtId="0" fontId="18" fillId="0" borderId="1" xfId="54" applyFont="1" applyBorder="1" applyAlignment="1">
      <alignment horizontal="center" vertical="center" wrapText="1"/>
    </xf>
    <xf numFmtId="9" fontId="31" fillId="0" borderId="1" xfId="54" applyNumberFormat="1" applyFont="1" applyFill="1" applyBorder="1" applyAlignment="1">
      <alignment horizontal="center" vertical="center" wrapText="1"/>
    </xf>
    <xf numFmtId="0" fontId="31" fillId="0" borderId="1" xfId="54" applyFont="1" applyFill="1" applyBorder="1" applyAlignment="1">
      <alignment horizontal="justify" vertical="center" wrapText="1"/>
    </xf>
    <xf numFmtId="0" fontId="0" fillId="0" borderId="16" xfId="54" applyBorder="1" applyAlignment="1">
      <alignment horizontal="center" vertical="center"/>
    </xf>
    <xf numFmtId="0" fontId="0" fillId="0" borderId="17" xfId="54" applyBorder="1" applyAlignment="1">
      <alignment horizontal="center" vertical="center"/>
    </xf>
    <xf numFmtId="0" fontId="0" fillId="0" borderId="15" xfId="54" applyBorder="1" applyAlignment="1">
      <alignment horizontal="center" vertical="center"/>
    </xf>
    <xf numFmtId="0" fontId="0" fillId="0" borderId="16" xfId="54" applyBorder="1" applyAlignment="1">
      <alignment vertical="center" wrapText="1"/>
    </xf>
    <xf numFmtId="0" fontId="0" fillId="0" borderId="17" xfId="54" applyBorder="1" applyAlignment="1">
      <alignment vertical="center" wrapText="1"/>
    </xf>
    <xf numFmtId="0" fontId="0" fillId="0" borderId="15" xfId="54" applyBorder="1" applyAlignment="1">
      <alignment vertical="center" wrapText="1"/>
    </xf>
    <xf numFmtId="0" fontId="22" fillId="0" borderId="1" xfId="54" applyFont="1" applyBorder="1" applyAlignment="1">
      <alignment vertical="center"/>
    </xf>
    <xf numFmtId="0" fontId="22" fillId="0" borderId="1" xfId="54" applyFont="1" applyBorder="1" applyAlignment="1">
      <alignment horizontal="center" vertical="center"/>
    </xf>
    <xf numFmtId="0" fontId="22" fillId="0" borderId="1" xfId="54" applyFont="1" applyBorder="1" applyAlignment="1">
      <alignment vertical="center" wrapText="1"/>
    </xf>
    <xf numFmtId="0" fontId="19" fillId="0" borderId="2" xfId="54" applyFont="1" applyBorder="1" applyAlignment="1">
      <alignment horizontal="center" vertical="center" wrapText="1"/>
    </xf>
    <xf numFmtId="0" fontId="19" fillId="0" borderId="18" xfId="54" applyFont="1" applyBorder="1" applyAlignment="1">
      <alignment horizontal="center" vertical="center" wrapText="1"/>
    </xf>
    <xf numFmtId="0" fontId="22" fillId="0" borderId="17" xfId="54" applyFont="1" applyBorder="1" applyAlignment="1">
      <alignment horizontal="center" vertical="center" wrapText="1"/>
    </xf>
    <xf numFmtId="9" fontId="22" fillId="0" borderId="1" xfId="54" applyNumberFormat="1" applyFont="1" applyBorder="1" applyAlignment="1">
      <alignment vertical="center" wrapText="1"/>
    </xf>
    <xf numFmtId="0" fontId="33" fillId="0" borderId="18" xfId="54" applyFont="1" applyBorder="1" applyAlignment="1">
      <alignment horizontal="center" vertical="center" wrapText="1"/>
    </xf>
    <xf numFmtId="0" fontId="33" fillId="0" borderId="3" xfId="54" applyFont="1" applyBorder="1" applyAlignment="1">
      <alignment horizontal="center" vertical="center" wrapText="1"/>
    </xf>
    <xf numFmtId="0" fontId="26" fillId="0" borderId="3" xfId="54" applyFont="1" applyBorder="1" applyAlignment="1">
      <alignment horizontal="center" vertical="center"/>
    </xf>
    <xf numFmtId="0" fontId="34" fillId="0" borderId="3" xfId="54" applyFont="1" applyBorder="1" applyAlignment="1">
      <alignment horizontal="center" vertical="center" wrapText="1"/>
    </xf>
    <xf numFmtId="0" fontId="34" fillId="0" borderId="1" xfId="54" applyFont="1" applyBorder="1" applyAlignment="1">
      <alignment horizontal="center" vertical="center" wrapText="1"/>
    </xf>
    <xf numFmtId="0" fontId="34" fillId="0" borderId="15" xfId="54" applyFont="1" applyBorder="1" applyAlignment="1">
      <alignment horizontal="center" vertical="center" wrapText="1"/>
    </xf>
    <xf numFmtId="0" fontId="35" fillId="0" borderId="1" xfId="54" applyFont="1" applyBorder="1" applyAlignment="1">
      <alignment horizontal="center" vertical="center" wrapText="1"/>
    </xf>
    <xf numFmtId="0" fontId="35" fillId="0" borderId="2" xfId="54" applyFont="1" applyBorder="1" applyAlignment="1">
      <alignment horizontal="center" vertical="center" wrapText="1"/>
    </xf>
    <xf numFmtId="0" fontId="33" fillId="0" borderId="1" xfId="54" applyFont="1" applyBorder="1" applyAlignment="1">
      <alignment horizontal="center" vertical="center" wrapText="1"/>
    </xf>
    <xf numFmtId="0" fontId="35" fillId="0" borderId="18" xfId="54" applyFont="1" applyBorder="1" applyAlignment="1">
      <alignment horizontal="center" vertical="center" wrapText="1"/>
    </xf>
    <xf numFmtId="10" fontId="35" fillId="0" borderId="1" xfId="54" applyNumberFormat="1" applyFont="1" applyBorder="1" applyAlignment="1">
      <alignment horizontal="center" vertical="center" wrapText="1"/>
    </xf>
    <xf numFmtId="0" fontId="34" fillId="0" borderId="19" xfId="54" applyFont="1" applyBorder="1" applyAlignment="1">
      <alignment horizontal="center" vertical="center" wrapText="1"/>
    </xf>
    <xf numFmtId="0" fontId="35" fillId="0" borderId="3" xfId="54" applyFont="1" applyBorder="1" applyAlignment="1">
      <alignment horizontal="center" vertical="center" wrapText="1"/>
    </xf>
    <xf numFmtId="0" fontId="34" fillId="0" borderId="20" xfId="54" applyFont="1" applyBorder="1" applyAlignment="1">
      <alignment horizontal="center" vertical="center" wrapText="1"/>
    </xf>
    <xf numFmtId="0" fontId="36" fillId="0" borderId="1" xfId="54" applyFont="1" applyBorder="1" applyAlignment="1">
      <alignment horizontal="center" vertical="center" wrapText="1"/>
    </xf>
    <xf numFmtId="0" fontId="33" fillId="0" borderId="2" xfId="54" applyFont="1" applyBorder="1" applyAlignment="1">
      <alignment horizontal="center" vertical="center" wrapText="1"/>
    </xf>
    <xf numFmtId="0" fontId="37" fillId="0" borderId="1" xfId="54" applyFont="1" applyBorder="1" applyAlignment="1">
      <alignment horizontal="center" vertical="center" wrapText="1"/>
    </xf>
    <xf numFmtId="0" fontId="38" fillId="0" borderId="1" xfId="54" applyFont="1" applyBorder="1" applyAlignment="1">
      <alignment horizontal="center" vertical="center"/>
    </xf>
    <xf numFmtId="0" fontId="0" fillId="0" borderId="1" xfId="54" applyBorder="1" applyAlignment="1">
      <alignment vertical="center" wrapText="1"/>
    </xf>
    <xf numFmtId="0" fontId="0" fillId="0" borderId="1" xfId="54" applyBorder="1" applyAlignment="1">
      <alignment horizontal="left" vertical="center"/>
    </xf>
    <xf numFmtId="0" fontId="20" fillId="0" borderId="2" xfId="54" applyFont="1" applyBorder="1" applyAlignment="1">
      <alignment horizontal="center" vertical="center" wrapText="1"/>
    </xf>
    <xf numFmtId="0" fontId="39" fillId="0" borderId="15" xfId="54" applyFont="1" applyBorder="1" applyAlignment="1">
      <alignment horizontal="left" vertical="center" wrapText="1"/>
    </xf>
    <xf numFmtId="0" fontId="18" fillId="0" borderId="1" xfId="54" applyFont="1" applyBorder="1">
      <alignment vertical="center"/>
    </xf>
    <xf numFmtId="0" fontId="40" fillId="0" borderId="21" xfId="54" applyFont="1" applyBorder="1" applyAlignment="1">
      <alignment horizontal="justify" vertical="center" wrapText="1"/>
    </xf>
    <xf numFmtId="0" fontId="39" fillId="0" borderId="1" xfId="54" applyFont="1" applyBorder="1" applyAlignment="1">
      <alignment horizontal="left" vertical="center" wrapText="1"/>
    </xf>
    <xf numFmtId="0" fontId="41" fillId="0" borderId="21" xfId="54" applyFont="1" applyBorder="1" applyAlignment="1">
      <alignment horizontal="justify" vertical="center" wrapText="1"/>
    </xf>
    <xf numFmtId="10" fontId="41" fillId="0" borderId="21" xfId="54" applyNumberFormat="1" applyFont="1" applyBorder="1" applyAlignment="1">
      <alignment horizontal="justify" vertical="center" wrapText="1"/>
    </xf>
    <xf numFmtId="0" fontId="41" fillId="0" borderId="22" xfId="54" applyFont="1" applyBorder="1" applyAlignment="1">
      <alignment horizontal="justify" vertical="center" wrapText="1"/>
    </xf>
    <xf numFmtId="0" fontId="42" fillId="0" borderId="23" xfId="54" applyFont="1" applyBorder="1" applyAlignment="1">
      <alignment horizontal="center" vertical="center" wrapText="1"/>
    </xf>
    <xf numFmtId="0" fontId="43" fillId="0" borderId="1" xfId="54" applyFont="1" applyBorder="1" applyAlignment="1">
      <alignment horizontal="justify" vertical="center"/>
    </xf>
    <xf numFmtId="0" fontId="15" fillId="0" borderId="1" xfId="0" applyFont="1" applyBorder="1" applyAlignment="1">
      <alignment horizontal="center" vertical="center"/>
    </xf>
    <xf numFmtId="0" fontId="33" fillId="0" borderId="18" xfId="0" applyFont="1" applyBorder="1" applyAlignment="1">
      <alignment horizontal="center" vertical="center" wrapText="1"/>
    </xf>
    <xf numFmtId="0" fontId="33" fillId="0" borderId="3" xfId="0" applyFont="1" applyBorder="1" applyAlignment="1">
      <alignment horizontal="center" vertical="center" wrapText="1"/>
    </xf>
    <xf numFmtId="0" fontId="26" fillId="0" borderId="3" xfId="0" applyFont="1" applyBorder="1" applyAlignment="1">
      <alignment horizontal="center" vertical="center"/>
    </xf>
    <xf numFmtId="0" fontId="34"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5"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26" fillId="0" borderId="1" xfId="0" applyFont="1" applyBorder="1" applyAlignment="1">
      <alignment horizontal="center" vertical="center"/>
    </xf>
    <xf numFmtId="0" fontId="35" fillId="0" borderId="18" xfId="0" applyFont="1" applyBorder="1" applyAlignment="1">
      <alignment horizontal="center" vertical="center" wrapText="1"/>
    </xf>
    <xf numFmtId="10" fontId="35" fillId="0" borderId="1" xfId="0" applyNumberFormat="1" applyFont="1" applyBorder="1" applyAlignment="1">
      <alignment horizontal="center" vertical="center" wrapText="1"/>
    </xf>
    <xf numFmtId="0" fontId="34" fillId="0" borderId="19" xfId="0" applyFont="1" applyBorder="1" applyAlignment="1">
      <alignment horizontal="center" vertical="center" wrapText="1"/>
    </xf>
    <xf numFmtId="0" fontId="35" fillId="0" borderId="3" xfId="0" applyFont="1" applyBorder="1" applyAlignment="1">
      <alignment horizontal="center" vertical="center" wrapText="1"/>
    </xf>
    <xf numFmtId="0" fontId="34" fillId="0" borderId="20" xfId="0" applyFont="1" applyBorder="1" applyAlignment="1">
      <alignment horizontal="center" vertical="center" wrapText="1"/>
    </xf>
    <xf numFmtId="0" fontId="44" fillId="0" borderId="1" xfId="0" applyFont="1" applyBorder="1" applyAlignment="1">
      <alignment horizontal="center" vertical="center" wrapText="1"/>
    </xf>
    <xf numFmtId="9" fontId="0" fillId="0" borderId="1" xfId="0" applyNumberFormat="1" applyBorder="1" applyAlignment="1">
      <alignment horizontal="center" vertical="center"/>
    </xf>
    <xf numFmtId="0" fontId="33" fillId="0" borderId="2" xfId="0" applyFont="1" applyBorder="1" applyAlignment="1">
      <alignment horizontal="center" vertical="center" wrapText="1"/>
    </xf>
    <xf numFmtId="0" fontId="1" fillId="0" borderId="0" xfId="0" applyNumberFormat="1" applyFont="1" applyFill="1" applyBorder="1" applyAlignment="1" applyProtection="1">
      <alignment vertical="center"/>
    </xf>
    <xf numFmtId="0" fontId="0" fillId="0" borderId="1" xfId="0" applyNumberFormat="1" applyFont="1" applyFill="1" applyBorder="1" applyAlignment="1" applyProtection="1">
      <alignment vertical="center" wrapText="1"/>
    </xf>
    <xf numFmtId="0" fontId="15" fillId="0" borderId="16" xfId="0" applyNumberFormat="1"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left"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vertical="center"/>
    </xf>
    <xf numFmtId="0" fontId="0" fillId="0" borderId="2" xfId="0" applyNumberFormat="1" applyFont="1" applyFill="1" applyBorder="1" applyAlignment="1" applyProtection="1">
      <alignment vertical="center" wrapText="1"/>
    </xf>
    <xf numFmtId="0" fontId="0" fillId="0" borderId="16" xfId="0" applyNumberFormat="1" applyFont="1" applyFill="1" applyBorder="1" applyAlignment="1" applyProtection="1">
      <alignment horizontal="center" vertical="center" wrapText="1"/>
    </xf>
    <xf numFmtId="0" fontId="0" fillId="0" borderId="17"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vertical="center" wrapText="1"/>
    </xf>
    <xf numFmtId="0" fontId="19" fillId="0" borderId="16" xfId="0" applyNumberFormat="1" applyFont="1" applyFill="1" applyBorder="1" applyAlignment="1" applyProtection="1">
      <alignment horizontal="left" vertical="center" wrapText="1"/>
    </xf>
    <xf numFmtId="0" fontId="19" fillId="0" borderId="17"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center" vertical="center" wrapText="1"/>
    </xf>
    <xf numFmtId="0" fontId="45" fillId="0" borderId="0" xfId="0" applyNumberFormat="1" applyFont="1" applyFill="1" applyBorder="1" applyAlignment="1" applyProtection="1">
      <alignment horizontal="justify" vertical="center"/>
    </xf>
    <xf numFmtId="0" fontId="0" fillId="0" borderId="2" xfId="0" applyNumberFormat="1" applyFont="1" applyFill="1" applyBorder="1" applyAlignment="1" applyProtection="1">
      <alignment horizontal="center" vertical="center" wrapText="1"/>
    </xf>
    <xf numFmtId="0" fontId="19" fillId="0" borderId="16" xfId="0" applyNumberFormat="1" applyFont="1" applyFill="1" applyBorder="1" applyAlignment="1" applyProtection="1">
      <alignment horizontal="center" vertical="center" wrapText="1"/>
    </xf>
    <xf numFmtId="0" fontId="19" fillId="0" borderId="17"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17" xfId="0" applyNumberFormat="1" applyFont="1" applyFill="1" applyBorder="1" applyAlignment="1" applyProtection="1">
      <alignment vertical="center"/>
    </xf>
    <xf numFmtId="0" fontId="19" fillId="0" borderId="12"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20" xfId="0" applyNumberFormat="1" applyFont="1" applyFill="1" applyBorder="1" applyAlignment="1" applyProtection="1">
      <alignment horizontal="center" vertical="center" wrapText="1"/>
    </xf>
    <xf numFmtId="0" fontId="12" fillId="0" borderId="24"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9" fillId="0" borderId="19"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left" vertical="center" wrapText="1"/>
    </xf>
    <xf numFmtId="0" fontId="19" fillId="0" borderId="24" xfId="0" applyNumberFormat="1" applyFont="1" applyFill="1" applyBorder="1" applyAlignment="1" applyProtection="1">
      <alignment horizontal="center" vertical="center" wrapText="1"/>
    </xf>
    <xf numFmtId="0" fontId="12" fillId="0" borderId="16" xfId="0" applyNumberFormat="1" applyFont="1" applyFill="1" applyBorder="1" applyAlignment="1" applyProtection="1">
      <alignment horizontal="left" vertical="center" wrapText="1"/>
    </xf>
    <xf numFmtId="0" fontId="12" fillId="0" borderId="15"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9" fontId="19" fillId="0" borderId="1" xfId="0" applyNumberFormat="1" applyFont="1" applyFill="1" applyBorder="1" applyAlignment="1" applyProtection="1">
      <alignment horizontal="left" vertical="center" wrapText="1"/>
    </xf>
    <xf numFmtId="9" fontId="12" fillId="0" borderId="1"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0" fontId="12" fillId="0" borderId="17" xfId="0" applyNumberFormat="1" applyFont="1" applyFill="1" applyBorder="1" applyAlignment="1" applyProtection="1">
      <alignment horizontal="left" vertical="center" wrapText="1"/>
    </xf>
    <xf numFmtId="0" fontId="19" fillId="0" borderId="20" xfId="0" applyNumberFormat="1" applyFont="1" applyFill="1" applyBorder="1" applyAlignment="1" applyProtection="1">
      <alignment horizontal="center" vertical="center" wrapText="1"/>
    </xf>
    <xf numFmtId="0" fontId="19" fillId="0" borderId="8" xfId="0"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center" vertical="center" wrapText="1"/>
    </xf>
    <xf numFmtId="0" fontId="12" fillId="0" borderId="17"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vertical="center"/>
    </xf>
    <xf numFmtId="9" fontId="0" fillId="0" borderId="1" xfId="0" applyNumberFormat="1" applyFont="1" applyFill="1" applyBorder="1" applyAlignment="1" applyProtection="1">
      <alignment horizontal="center" vertical="center"/>
    </xf>
    <xf numFmtId="0" fontId="0" fillId="0" borderId="16" xfId="0" applyFont="1" applyBorder="1" applyAlignment="1">
      <alignment horizontal="center" vertical="center"/>
    </xf>
    <xf numFmtId="0" fontId="0" fillId="0" borderId="17" xfId="0" applyBorder="1" applyAlignment="1">
      <alignment horizontal="center" vertical="center"/>
    </xf>
    <xf numFmtId="0" fontId="0" fillId="0" borderId="16" xfId="0" applyFont="1" applyBorder="1" applyAlignment="1">
      <alignment vertical="center" wrapText="1"/>
    </xf>
    <xf numFmtId="0" fontId="0" fillId="0" borderId="17" xfId="0" applyBorder="1" applyAlignment="1">
      <alignment vertical="center" wrapText="1"/>
    </xf>
    <xf numFmtId="0" fontId="24" fillId="0" borderId="3" xfId="0" applyFont="1" applyBorder="1" applyAlignment="1">
      <alignment horizontal="center" vertical="center" wrapText="1"/>
    </xf>
    <xf numFmtId="9" fontId="24" fillId="0" borderId="1" xfId="0" applyNumberFormat="1" applyFont="1" applyBorder="1" applyAlignment="1">
      <alignment horizontal="left" vertical="center" wrapText="1"/>
    </xf>
    <xf numFmtId="0" fontId="0" fillId="0" borderId="15" xfId="0" applyBorder="1" applyAlignment="1">
      <alignment horizontal="center" vertical="center"/>
    </xf>
    <xf numFmtId="0" fontId="1" fillId="0" borderId="0" xfId="0" applyFont="1" applyAlignment="1">
      <alignment horizontal="justify" vertical="center"/>
    </xf>
    <xf numFmtId="0" fontId="46" fillId="0" borderId="0" xfId="0" applyFont="1" applyAlignment="1">
      <alignment horizontal="center" vertical="center"/>
    </xf>
    <xf numFmtId="0" fontId="24" fillId="0" borderId="4" xfId="0" applyFont="1" applyBorder="1" applyAlignment="1">
      <alignment horizontal="left" vertical="center" wrapText="1"/>
    </xf>
    <xf numFmtId="0" fontId="24" fillId="0" borderId="5" xfId="0" applyFont="1" applyBorder="1" applyAlignment="1">
      <alignment horizontal="center" vertical="center" wrapText="1"/>
    </xf>
    <xf numFmtId="0" fontId="0" fillId="0" borderId="13" xfId="0" applyBorder="1">
      <alignment vertical="center"/>
    </xf>
    <xf numFmtId="0" fontId="0" fillId="0" borderId="7" xfId="0" applyBorder="1">
      <alignment vertical="center"/>
    </xf>
    <xf numFmtId="0" fontId="19"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3"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22" fillId="0" borderId="9" xfId="0" applyFont="1" applyBorder="1" applyAlignment="1">
      <alignment horizontal="left" vertical="center" wrapText="1"/>
    </xf>
    <xf numFmtId="0" fontId="20" fillId="0" borderId="9" xfId="0" applyFont="1" applyBorder="1" applyAlignment="1">
      <alignment horizontal="left" vertical="center" wrapText="1"/>
    </xf>
    <xf numFmtId="0" fontId="19" fillId="0" borderId="9" xfId="0" applyFont="1" applyBorder="1" applyAlignment="1">
      <alignment horizontal="left" vertical="center" wrapText="1"/>
    </xf>
    <xf numFmtId="0" fontId="19"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0" xfId="0" applyBorder="1">
      <alignment vertical="center"/>
    </xf>
    <xf numFmtId="0" fontId="20" fillId="0" borderId="10" xfId="0" applyFont="1" applyBorder="1" applyAlignment="1">
      <alignment horizontal="left" vertical="center" wrapText="1"/>
    </xf>
    <xf numFmtId="0" fontId="20" fillId="0" borderId="2" xfId="0" applyFont="1" applyBorder="1" applyAlignment="1">
      <alignment horizontal="center" vertical="center" wrapText="1"/>
    </xf>
    <xf numFmtId="9" fontId="20" fillId="0" borderId="1" xfId="0"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5" xfId="0" applyBorder="1">
      <alignment vertical="center"/>
    </xf>
    <xf numFmtId="9" fontId="12"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xf>
    <xf numFmtId="0" fontId="0" fillId="0" borderId="0" xfId="0" applyFont="1" applyAlignment="1">
      <alignment vertical="center"/>
    </xf>
    <xf numFmtId="0" fontId="12"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0" fillId="0" borderId="5" xfId="0" applyBorder="1" applyAlignment="1">
      <alignment vertical="center"/>
    </xf>
    <xf numFmtId="0" fontId="48"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9" xfId="0" applyBorder="1" applyAlignment="1">
      <alignment vertical="center"/>
    </xf>
    <xf numFmtId="0" fontId="48" fillId="0" borderId="9" xfId="0" applyFont="1" applyBorder="1" applyAlignment="1">
      <alignment horizontal="center" vertical="center" wrapText="1"/>
    </xf>
    <xf numFmtId="0" fontId="49" fillId="0" borderId="8" xfId="0" applyFont="1" applyBorder="1" applyAlignment="1">
      <alignment horizontal="left" vertical="center" wrapText="1"/>
    </xf>
    <xf numFmtId="0" fontId="12" fillId="0" borderId="8" xfId="0" applyFont="1" applyBorder="1" applyAlignment="1">
      <alignment horizontal="left" vertical="center" wrapText="1"/>
    </xf>
    <xf numFmtId="0" fontId="12" fillId="0" borderId="12" xfId="0" applyFont="1" applyBorder="1" applyAlignment="1">
      <alignment horizontal="left" vertical="center" wrapText="1"/>
    </xf>
    <xf numFmtId="0" fontId="0" fillId="0" borderId="10" xfId="0" applyBorder="1" applyAlignment="1">
      <alignment vertical="center"/>
    </xf>
    <xf numFmtId="0" fontId="38" fillId="0" borderId="1" xfId="20" applyFont="1" applyBorder="1" applyAlignment="1" applyProtection="1">
      <alignment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50" fillId="0" borderId="1" xfId="53" applyBorder="1" applyAlignment="1">
      <alignment vertical="center"/>
    </xf>
    <xf numFmtId="0" fontId="38" fillId="0" borderId="1" xfId="50" applyFont="1" applyBorder="1" applyAlignment="1" applyProtection="1">
      <alignment vertical="center" wrapText="1"/>
    </xf>
    <xf numFmtId="0" fontId="0" fillId="0" borderId="1" xfId="53" applyFont="1" applyBorder="1" applyAlignment="1">
      <alignment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0" fillId="0" borderId="1" xfId="0" applyBorder="1" applyAlignment="1">
      <alignment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37" fillId="0" borderId="8" xfId="0" applyFont="1" applyBorder="1" applyAlignment="1">
      <alignment horizontal="left" vertical="center" wrapText="1"/>
    </xf>
    <xf numFmtId="0" fontId="37" fillId="0" borderId="28"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9" xfId="0" applyFont="1" applyBorder="1" applyAlignment="1">
      <alignment horizontal="center" vertical="center" wrapText="1"/>
    </xf>
    <xf numFmtId="0" fontId="38" fillId="0" borderId="9" xfId="0" applyFont="1" applyBorder="1" applyAlignment="1">
      <alignment vertical="center"/>
    </xf>
    <xf numFmtId="0" fontId="49" fillId="0" borderId="12" xfId="0" applyFont="1" applyBorder="1" applyAlignment="1">
      <alignment horizontal="left" vertical="center" wrapText="1"/>
    </xf>
    <xf numFmtId="0" fontId="0" fillId="0" borderId="11" xfId="0" applyBorder="1" applyAlignme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opLeftCell="A7" workbookViewId="0">
      <selection activeCell="I34" sqref="I34"/>
    </sheetView>
  </sheetViews>
  <sheetFormatPr defaultColWidth="9" defaultRowHeight="13.5" outlineLevelCol="6"/>
  <cols>
    <col min="1" max="1" width="25" style="376" customWidth="1"/>
    <col min="2" max="2" width="11.625" style="376" customWidth="1"/>
    <col min="3" max="3" width="9.375" style="376" customWidth="1"/>
    <col min="4" max="4" width="11.25" style="376" customWidth="1"/>
    <col min="5" max="5" width="10.875" style="376" customWidth="1"/>
    <col min="6" max="6" width="11.5" style="376" customWidth="1"/>
    <col min="7" max="7" width="8.875" style="376" customWidth="1"/>
    <col min="8" max="16384" width="9" style="376"/>
  </cols>
  <sheetData>
    <row r="1" spans="1:1">
      <c r="A1" s="378" t="s">
        <v>0</v>
      </c>
    </row>
    <row r="2" ht="26.1" customHeight="1" spans="1:7">
      <c r="A2" s="20" t="s">
        <v>1</v>
      </c>
      <c r="B2" s="20"/>
      <c r="C2" s="20"/>
      <c r="D2" s="20"/>
      <c r="E2" s="20"/>
      <c r="F2" s="20"/>
      <c r="G2" s="20"/>
    </row>
    <row r="3" ht="25.5" customHeight="1" spans="1:7">
      <c r="A3" s="379" t="s">
        <v>2</v>
      </c>
      <c r="B3" s="380" t="s">
        <v>3</v>
      </c>
      <c r="C3" s="381"/>
      <c r="D3" s="382" t="s">
        <v>4</v>
      </c>
      <c r="E3" s="381"/>
      <c r="F3" s="380" t="s">
        <v>5</v>
      </c>
      <c r="G3" s="381"/>
    </row>
    <row r="4" ht="24.95" customHeight="1" spans="1:7">
      <c r="A4" s="383"/>
      <c r="B4" s="375">
        <v>2444</v>
      </c>
      <c r="C4" s="384"/>
      <c r="D4" s="375">
        <v>1573</v>
      </c>
      <c r="E4" s="384"/>
      <c r="F4" s="375">
        <v>64.36</v>
      </c>
      <c r="G4" s="384"/>
    </row>
    <row r="5" ht="33" customHeight="1" spans="1:7">
      <c r="A5" s="383" t="s">
        <v>6</v>
      </c>
      <c r="B5" s="385" t="s">
        <v>7</v>
      </c>
      <c r="C5" s="384"/>
      <c r="D5" s="385" t="s">
        <v>8</v>
      </c>
      <c r="E5" s="384"/>
      <c r="F5" s="385" t="s">
        <v>9</v>
      </c>
      <c r="G5" s="384"/>
    </row>
    <row r="6" ht="29.1" customHeight="1" spans="1:7">
      <c r="A6" s="386" t="s">
        <v>10</v>
      </c>
      <c r="B6" s="375">
        <v>122.7</v>
      </c>
      <c r="C6" s="384"/>
      <c r="D6" s="375">
        <f>D7+D10+D11</f>
        <v>98.15</v>
      </c>
      <c r="E6" s="384"/>
      <c r="F6" s="375">
        <f>F7+F10+F11</f>
        <v>98.15</v>
      </c>
      <c r="G6" s="384"/>
    </row>
    <row r="7" ht="29.1" customHeight="1" spans="1:7">
      <c r="A7" s="387" t="s">
        <v>11</v>
      </c>
      <c r="B7" s="375">
        <v>62.69</v>
      </c>
      <c r="C7" s="384"/>
      <c r="D7" s="375">
        <v>50.15</v>
      </c>
      <c r="E7" s="384"/>
      <c r="F7" s="375">
        <v>50.15</v>
      </c>
      <c r="G7" s="384"/>
    </row>
    <row r="8" ht="29.1" customHeight="1" spans="1:7">
      <c r="A8" s="387" t="s">
        <v>12</v>
      </c>
      <c r="B8" s="375"/>
      <c r="C8" s="384"/>
      <c r="D8" s="375"/>
      <c r="E8" s="384"/>
      <c r="F8" s="375"/>
      <c r="G8" s="384"/>
    </row>
    <row r="9" ht="29.1" customHeight="1" spans="1:7">
      <c r="A9" s="387" t="s">
        <v>13</v>
      </c>
      <c r="B9" s="375">
        <v>62.69</v>
      </c>
      <c r="C9" s="384"/>
      <c r="D9" s="375">
        <v>50.15</v>
      </c>
      <c r="E9" s="384"/>
      <c r="F9" s="375">
        <v>50.15</v>
      </c>
      <c r="G9" s="384"/>
    </row>
    <row r="10" ht="29.1" customHeight="1" spans="1:7">
      <c r="A10" s="387" t="s">
        <v>14</v>
      </c>
      <c r="B10" s="375"/>
      <c r="C10" s="384"/>
      <c r="D10" s="375"/>
      <c r="E10" s="384"/>
      <c r="F10" s="375"/>
      <c r="G10" s="384"/>
    </row>
    <row r="11" ht="29.1" customHeight="1" spans="1:7">
      <c r="A11" s="387" t="s">
        <v>15</v>
      </c>
      <c r="B11" s="375">
        <v>60</v>
      </c>
      <c r="C11" s="384"/>
      <c r="D11" s="375">
        <v>48</v>
      </c>
      <c r="E11" s="384"/>
      <c r="F11" s="375">
        <v>48</v>
      </c>
      <c r="G11" s="384"/>
    </row>
    <row r="12" ht="29.1" customHeight="1" spans="1:7">
      <c r="A12" s="386" t="s">
        <v>16</v>
      </c>
      <c r="B12" s="375"/>
      <c r="C12" s="384"/>
      <c r="D12" s="375"/>
      <c r="E12" s="384"/>
      <c r="F12" s="375"/>
      <c r="G12" s="384"/>
    </row>
    <row r="13" ht="29.1" customHeight="1" spans="1:7">
      <c r="A13" s="387" t="s">
        <v>17</v>
      </c>
      <c r="B13" s="375">
        <v>223.38</v>
      </c>
      <c r="C13" s="384"/>
      <c r="D13" s="375">
        <v>223.38</v>
      </c>
      <c r="E13" s="384"/>
      <c r="F13" s="375">
        <v>223.38</v>
      </c>
      <c r="G13" s="384"/>
    </row>
    <row r="14" ht="29.1" customHeight="1" spans="1:7">
      <c r="A14" s="387" t="s">
        <v>18</v>
      </c>
      <c r="B14" s="375"/>
      <c r="C14" s="384"/>
      <c r="D14" s="375"/>
      <c r="E14" s="384"/>
      <c r="F14" s="375"/>
      <c r="G14" s="384"/>
    </row>
    <row r="15" ht="29.1" customHeight="1" spans="1:7">
      <c r="A15" s="388" t="s">
        <v>19</v>
      </c>
      <c r="B15" s="351">
        <f>SUM(B16:C34)</f>
        <v>4808.311</v>
      </c>
      <c r="C15" s="389"/>
      <c r="D15" s="351">
        <f>SUM(D16:E34)</f>
        <v>5093.67</v>
      </c>
      <c r="E15" s="389"/>
      <c r="F15" s="351">
        <f>SUM(F16:G34)</f>
        <v>5309.47</v>
      </c>
      <c r="G15" s="389"/>
    </row>
    <row r="16" s="376" customFormat="1" ht="29.1" customHeight="1" spans="1:7">
      <c r="A16" s="390" t="s">
        <v>20</v>
      </c>
      <c r="B16" s="391">
        <v>129.123</v>
      </c>
      <c r="C16" s="392"/>
      <c r="D16" s="391">
        <v>141.7</v>
      </c>
      <c r="E16" s="392"/>
      <c r="F16" s="391">
        <v>138.96</v>
      </c>
      <c r="G16" s="392"/>
    </row>
    <row r="17" s="376" customFormat="1" ht="29.1" customHeight="1" spans="1:7">
      <c r="A17" s="393" t="s">
        <v>21</v>
      </c>
      <c r="B17" s="391">
        <v>3247.12</v>
      </c>
      <c r="C17" s="392"/>
      <c r="D17" s="391">
        <v>3606.35</v>
      </c>
      <c r="E17" s="392"/>
      <c r="F17" s="391">
        <v>3647.66</v>
      </c>
      <c r="G17" s="392"/>
    </row>
    <row r="18" s="376" customFormat="1" ht="29.1" customHeight="1" spans="1:7">
      <c r="A18" s="393" t="s">
        <v>22</v>
      </c>
      <c r="B18" s="391">
        <v>25</v>
      </c>
      <c r="C18" s="392"/>
      <c r="D18" s="391">
        <v>25</v>
      </c>
      <c r="E18" s="392"/>
      <c r="F18" s="391">
        <v>25</v>
      </c>
      <c r="G18" s="392"/>
    </row>
    <row r="19" s="376" customFormat="1" ht="29.1" customHeight="1" spans="1:7">
      <c r="A19" s="393" t="s">
        <v>23</v>
      </c>
      <c r="B19" s="391">
        <v>134.93</v>
      </c>
      <c r="C19" s="392"/>
      <c r="D19" s="391">
        <v>162.5</v>
      </c>
      <c r="E19" s="392"/>
      <c r="F19" s="391">
        <v>150.52</v>
      </c>
      <c r="G19" s="392"/>
    </row>
    <row r="20" s="376" customFormat="1" ht="29.1" customHeight="1" spans="1:7">
      <c r="A20" s="394" t="s">
        <v>24</v>
      </c>
      <c r="B20" s="391">
        <v>432.72</v>
      </c>
      <c r="C20" s="392"/>
      <c r="D20" s="391">
        <v>432.72</v>
      </c>
      <c r="E20" s="392"/>
      <c r="F20" s="391">
        <v>442.08</v>
      </c>
      <c r="G20" s="392"/>
    </row>
    <row r="21" s="376" customFormat="1" ht="29.1" customHeight="1" spans="1:7">
      <c r="A21" s="394" t="s">
        <v>25</v>
      </c>
      <c r="B21" s="391">
        <v>101.466</v>
      </c>
      <c r="C21" s="392"/>
      <c r="D21" s="391">
        <v>101.47</v>
      </c>
      <c r="E21" s="392"/>
      <c r="F21" s="391">
        <v>107.86</v>
      </c>
      <c r="G21" s="392"/>
    </row>
    <row r="22" s="376" customFormat="1" ht="29.1" customHeight="1" spans="1:7">
      <c r="A22" s="394" t="s">
        <v>26</v>
      </c>
      <c r="B22" s="391">
        <v>17.256</v>
      </c>
      <c r="C22" s="392"/>
      <c r="D22" s="391">
        <v>17.26</v>
      </c>
      <c r="E22" s="392"/>
      <c r="F22" s="391">
        <v>12.8</v>
      </c>
      <c r="G22" s="392"/>
    </row>
    <row r="23" s="376" customFormat="1" ht="29.1" customHeight="1" spans="1:7">
      <c r="A23" s="394" t="s">
        <v>27</v>
      </c>
      <c r="B23" s="391">
        <v>231.84</v>
      </c>
      <c r="C23" s="392"/>
      <c r="D23" s="391">
        <v>216.19</v>
      </c>
      <c r="E23" s="392"/>
      <c r="F23" s="391">
        <v>242.4</v>
      </c>
      <c r="G23" s="392"/>
    </row>
    <row r="24" s="376" customFormat="1" ht="29.1" customHeight="1" spans="1:7">
      <c r="A24" s="394" t="s">
        <v>28</v>
      </c>
      <c r="B24" s="391">
        <v>28.416</v>
      </c>
      <c r="C24" s="392"/>
      <c r="D24" s="391">
        <v>27.97</v>
      </c>
      <c r="E24" s="392"/>
      <c r="F24" s="391">
        <v>28.42</v>
      </c>
      <c r="G24" s="392"/>
    </row>
    <row r="25" s="376" customFormat="1" ht="29.1" customHeight="1" spans="1:7">
      <c r="A25" s="393" t="s">
        <v>29</v>
      </c>
      <c r="B25" s="391">
        <v>20</v>
      </c>
      <c r="C25" s="392"/>
      <c r="D25" s="391">
        <v>20</v>
      </c>
      <c r="E25" s="392"/>
      <c r="F25" s="391">
        <v>20</v>
      </c>
      <c r="G25" s="392"/>
    </row>
    <row r="26" s="376" customFormat="1" ht="29.1" customHeight="1" spans="1:7">
      <c r="A26" s="393" t="s">
        <v>30</v>
      </c>
      <c r="B26" s="391">
        <v>24</v>
      </c>
      <c r="C26" s="392"/>
      <c r="D26" s="391">
        <v>24</v>
      </c>
      <c r="E26" s="392"/>
      <c r="F26" s="391">
        <v>24</v>
      </c>
      <c r="G26" s="392"/>
    </row>
    <row r="27" s="376" customFormat="1" ht="29.1" customHeight="1" spans="1:7">
      <c r="A27" s="393" t="s">
        <v>31</v>
      </c>
      <c r="B27" s="391">
        <v>27</v>
      </c>
      <c r="C27" s="392"/>
      <c r="D27" s="391">
        <v>27</v>
      </c>
      <c r="E27" s="392"/>
      <c r="F27" s="391">
        <v>27</v>
      </c>
      <c r="G27" s="392"/>
    </row>
    <row r="28" s="376" customFormat="1" ht="29.1" customHeight="1" spans="1:7">
      <c r="A28" s="393" t="s">
        <v>32</v>
      </c>
      <c r="B28" s="391">
        <v>60.65</v>
      </c>
      <c r="C28" s="392"/>
      <c r="D28" s="391">
        <v>57</v>
      </c>
      <c r="E28" s="392"/>
      <c r="F28" s="391">
        <v>57</v>
      </c>
      <c r="G28" s="392"/>
    </row>
    <row r="29" s="376" customFormat="1" ht="29.1" customHeight="1" spans="1:7">
      <c r="A29" s="395" t="s">
        <v>33</v>
      </c>
      <c r="B29" s="391">
        <v>34.28</v>
      </c>
      <c r="C29" s="392"/>
      <c r="D29" s="391">
        <v>48</v>
      </c>
      <c r="E29" s="392"/>
      <c r="F29" s="391">
        <v>62.42</v>
      </c>
      <c r="G29" s="392"/>
    </row>
    <row r="30" s="376" customFormat="1" ht="29.1" customHeight="1" spans="1:7">
      <c r="A30" s="394" t="s">
        <v>34</v>
      </c>
      <c r="B30" s="391">
        <v>52.23</v>
      </c>
      <c r="C30" s="392"/>
      <c r="D30" s="391">
        <v>99.99</v>
      </c>
      <c r="E30" s="392"/>
      <c r="F30" s="391">
        <v>65</v>
      </c>
      <c r="G30" s="392"/>
    </row>
    <row r="31" s="376" customFormat="1" ht="29.1" customHeight="1" spans="1:7">
      <c r="A31" s="393" t="s">
        <v>35</v>
      </c>
      <c r="B31" s="391">
        <v>83.89</v>
      </c>
      <c r="C31" s="392"/>
      <c r="D31" s="391">
        <v>20.72</v>
      </c>
      <c r="E31" s="392"/>
      <c r="F31" s="391">
        <v>85.69</v>
      </c>
      <c r="G31" s="392"/>
    </row>
    <row r="32" s="376" customFormat="1" ht="29.1" customHeight="1" spans="1:7">
      <c r="A32" s="393" t="s">
        <v>36</v>
      </c>
      <c r="B32" s="391">
        <v>98</v>
      </c>
      <c r="C32" s="392"/>
      <c r="D32" s="391">
        <v>49</v>
      </c>
      <c r="E32" s="392"/>
      <c r="F32" s="391">
        <v>112.36</v>
      </c>
      <c r="G32" s="392"/>
    </row>
    <row r="33" s="376" customFormat="1" ht="29.1" customHeight="1" spans="1:7">
      <c r="A33" s="395" t="s">
        <v>37</v>
      </c>
      <c r="B33" s="391">
        <v>60.39</v>
      </c>
      <c r="C33" s="392"/>
      <c r="D33" s="391">
        <v>16.8</v>
      </c>
      <c r="E33" s="392"/>
      <c r="F33" s="391">
        <v>60.3</v>
      </c>
      <c r="G33" s="392"/>
    </row>
    <row r="34" ht="29.1" customHeight="1" spans="1:7">
      <c r="A34" s="396" t="s">
        <v>38</v>
      </c>
      <c r="B34" s="397"/>
      <c r="C34" s="398"/>
      <c r="D34" s="397"/>
      <c r="E34" s="398"/>
      <c r="F34" s="397"/>
      <c r="G34" s="398"/>
    </row>
    <row r="35" ht="29.1" customHeight="1" spans="1:7">
      <c r="A35" s="386" t="s">
        <v>39</v>
      </c>
      <c r="B35" s="399">
        <v>3895.44</v>
      </c>
      <c r="C35" s="400"/>
      <c r="D35" s="375">
        <v>4096.05</v>
      </c>
      <c r="E35" s="384"/>
      <c r="F35" s="375">
        <v>4096.05</v>
      </c>
      <c r="G35" s="384"/>
    </row>
    <row r="36" s="377" customFormat="1" ht="29.1" customHeight="1" spans="1:7">
      <c r="A36" s="401" t="s">
        <v>40</v>
      </c>
      <c r="B36" s="402">
        <v>180.5</v>
      </c>
      <c r="C36" s="403"/>
      <c r="D36" s="404">
        <v>137.94</v>
      </c>
      <c r="E36" s="405"/>
      <c r="F36" s="404">
        <v>137.94</v>
      </c>
      <c r="G36" s="405"/>
    </row>
    <row r="37" s="377" customFormat="1" ht="29.1" customHeight="1" spans="1:7">
      <c r="A37" s="401" t="s">
        <v>41</v>
      </c>
      <c r="B37" s="402">
        <v>179.55</v>
      </c>
      <c r="C37" s="403"/>
      <c r="D37" s="404">
        <v>194.66</v>
      </c>
      <c r="E37" s="405"/>
      <c r="F37" s="404">
        <v>194.66</v>
      </c>
      <c r="G37" s="405"/>
    </row>
    <row r="38" s="377" customFormat="1" ht="29.1" customHeight="1" spans="1:7">
      <c r="A38" s="401" t="s">
        <v>42</v>
      </c>
      <c r="B38" s="402">
        <v>147.06</v>
      </c>
      <c r="C38" s="403"/>
      <c r="D38" s="404">
        <v>92.71</v>
      </c>
      <c r="E38" s="405"/>
      <c r="F38" s="404">
        <v>92.71</v>
      </c>
      <c r="G38" s="405"/>
    </row>
    <row r="39" ht="29.1" customHeight="1" spans="1:7">
      <c r="A39" s="386" t="s">
        <v>43</v>
      </c>
      <c r="B39" s="375">
        <v>7069.99</v>
      </c>
      <c r="C39" s="384"/>
      <c r="D39" s="375">
        <v>1609.96</v>
      </c>
      <c r="E39" s="384"/>
      <c r="F39" s="375">
        <v>1589.51</v>
      </c>
      <c r="G39" s="384"/>
    </row>
    <row r="40" ht="29.1" customHeight="1" spans="1:7">
      <c r="A40" s="406" t="s">
        <v>44</v>
      </c>
      <c r="B40" s="351" t="s">
        <v>45</v>
      </c>
      <c r="C40" s="389"/>
      <c r="D40" s="351"/>
      <c r="E40" s="389"/>
      <c r="F40" s="351"/>
      <c r="G40" s="389"/>
    </row>
    <row r="41" ht="33" customHeight="1" spans="1:7">
      <c r="A41" s="121" t="s">
        <v>46</v>
      </c>
      <c r="B41" s="121" t="s">
        <v>47</v>
      </c>
      <c r="C41" s="121" t="s">
        <v>48</v>
      </c>
      <c r="D41" s="397" t="s">
        <v>49</v>
      </c>
      <c r="E41" s="397" t="s">
        <v>50</v>
      </c>
      <c r="F41" s="121" t="s">
        <v>51</v>
      </c>
      <c r="G41" s="397" t="s">
        <v>52</v>
      </c>
    </row>
    <row r="42" ht="33" customHeight="1" spans="1:7">
      <c r="A42" s="121"/>
      <c r="B42" s="397">
        <v>0</v>
      </c>
      <c r="C42" s="397">
        <v>0</v>
      </c>
      <c r="D42" s="397" t="s">
        <v>53</v>
      </c>
      <c r="E42" s="397">
        <v>0</v>
      </c>
      <c r="F42" s="397">
        <v>0</v>
      </c>
      <c r="G42" s="396" t="s">
        <v>53</v>
      </c>
    </row>
    <row r="43" ht="71.1" customHeight="1" spans="1:7">
      <c r="A43" s="383" t="s">
        <v>54</v>
      </c>
      <c r="B43" s="357" t="s">
        <v>55</v>
      </c>
      <c r="C43" s="407"/>
      <c r="D43" s="407"/>
      <c r="E43" s="407"/>
      <c r="F43" s="407"/>
      <c r="G43" s="384"/>
    </row>
  </sheetData>
  <mergeCells count="118">
    <mergeCell ref="A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4:C34"/>
    <mergeCell ref="D34:E34"/>
    <mergeCell ref="F34:G34"/>
    <mergeCell ref="B35:C35"/>
    <mergeCell ref="D35:E35"/>
    <mergeCell ref="F35:G35"/>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F40:G40"/>
    <mergeCell ref="B43:G43"/>
    <mergeCell ref="A3:A4"/>
    <mergeCell ref="A41:A42"/>
  </mergeCells>
  <pageMargins left="0.700694444444444" right="0.700694444444444" top="0.751388888888889" bottom="0.751388888888889" header="0.298611111111111" footer="0.298611111111111"/>
  <pageSetup paperSize="9" scale="95"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G16" sqref="G16"/>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16.375" customWidth="1"/>
  </cols>
  <sheetData>
    <row r="1" ht="18.75" spans="1:10">
      <c r="A1" s="1" t="s">
        <v>191</v>
      </c>
      <c r="B1" s="1"/>
      <c r="C1" s="1"/>
      <c r="D1" s="1"/>
      <c r="E1" s="1"/>
      <c r="F1" s="1"/>
      <c r="G1" s="1"/>
      <c r="H1" s="1"/>
      <c r="I1" s="1"/>
      <c r="J1" s="1"/>
    </row>
    <row r="2" ht="22.5" spans="1:10">
      <c r="A2" s="78" t="s">
        <v>113</v>
      </c>
      <c r="B2" s="2"/>
      <c r="C2" s="2"/>
      <c r="D2" s="2"/>
      <c r="E2" s="2"/>
      <c r="F2" s="2"/>
      <c r="G2" s="2"/>
      <c r="H2" s="2"/>
      <c r="I2" s="2"/>
      <c r="J2" s="2"/>
    </row>
    <row r="3" ht="30" customHeight="1" spans="1:10">
      <c r="A3" s="68" t="s">
        <v>114</v>
      </c>
      <c r="B3" s="220" t="s">
        <v>232</v>
      </c>
      <c r="C3" s="221"/>
      <c r="D3" s="221"/>
      <c r="E3" s="221"/>
      <c r="F3" s="221"/>
      <c r="G3" s="221"/>
      <c r="H3" s="221"/>
      <c r="I3" s="221"/>
      <c r="J3" s="222"/>
    </row>
    <row r="4" ht="30" customHeight="1" spans="1:10">
      <c r="A4" s="81" t="s">
        <v>116</v>
      </c>
      <c r="B4" s="18" t="s">
        <v>233</v>
      </c>
      <c r="C4" s="18"/>
      <c r="D4" s="18"/>
      <c r="E4" s="18"/>
      <c r="F4" s="18"/>
      <c r="G4" s="18" t="s">
        <v>117</v>
      </c>
      <c r="H4" s="18" t="s">
        <v>59</v>
      </c>
      <c r="I4" s="18"/>
      <c r="J4" s="179"/>
    </row>
    <row r="5" ht="30" customHeight="1" spans="1:10">
      <c r="A5" s="68" t="s">
        <v>119</v>
      </c>
      <c r="B5" s="180"/>
      <c r="C5" s="180"/>
      <c r="D5" s="180"/>
      <c r="E5" s="181" t="s">
        <v>61</v>
      </c>
      <c r="F5" s="181" t="s">
        <v>62</v>
      </c>
      <c r="G5" s="18" t="s">
        <v>63</v>
      </c>
      <c r="H5" s="18" t="s">
        <v>64</v>
      </c>
      <c r="I5" s="18" t="s">
        <v>65</v>
      </c>
      <c r="J5" s="18" t="s">
        <v>66</v>
      </c>
    </row>
    <row r="6" ht="30" customHeight="1" spans="1:10">
      <c r="A6" s="68"/>
      <c r="B6" s="182" t="s">
        <v>120</v>
      </c>
      <c r="C6" s="182"/>
      <c r="D6" s="182"/>
      <c r="E6" s="214">
        <v>432.72</v>
      </c>
      <c r="F6" s="214">
        <v>432.72</v>
      </c>
      <c r="G6" s="214">
        <v>442.08</v>
      </c>
      <c r="H6" s="18">
        <v>10</v>
      </c>
      <c r="I6" s="218">
        <v>1.0216</v>
      </c>
      <c r="J6" s="214">
        <v>10</v>
      </c>
    </row>
    <row r="7" ht="30" customHeight="1" spans="1:10">
      <c r="A7" s="88" t="s">
        <v>76</v>
      </c>
      <c r="B7" s="181" t="s">
        <v>121</v>
      </c>
      <c r="C7" s="183"/>
      <c r="D7" s="183"/>
      <c r="E7" s="183"/>
      <c r="F7" s="183"/>
      <c r="G7" s="18" t="s">
        <v>78</v>
      </c>
      <c r="H7" s="18"/>
      <c r="I7" s="18"/>
      <c r="J7" s="18"/>
    </row>
    <row r="8" ht="110.25" customHeight="1" spans="1:10">
      <c r="A8" s="89"/>
      <c r="B8" s="216" t="s">
        <v>234</v>
      </c>
      <c r="C8" s="216"/>
      <c r="D8" s="216"/>
      <c r="E8" s="216"/>
      <c r="F8" s="216"/>
      <c r="G8" s="216" t="s">
        <v>235</v>
      </c>
      <c r="H8" s="217"/>
      <c r="I8" s="217"/>
      <c r="J8" s="216"/>
    </row>
    <row r="9" ht="30" customHeight="1" spans="1:10">
      <c r="A9" s="91" t="s">
        <v>81</v>
      </c>
      <c r="B9" s="184" t="s">
        <v>82</v>
      </c>
      <c r="C9" s="185" t="s">
        <v>83</v>
      </c>
      <c r="D9" s="185" t="s">
        <v>84</v>
      </c>
      <c r="E9" s="186"/>
      <c r="F9" s="187" t="s">
        <v>85</v>
      </c>
      <c r="G9" s="187" t="s">
        <v>86</v>
      </c>
      <c r="H9" s="185" t="s">
        <v>64</v>
      </c>
      <c r="I9" s="185" t="s">
        <v>66</v>
      </c>
      <c r="J9" s="187" t="s">
        <v>87</v>
      </c>
    </row>
    <row r="10" ht="30" customHeight="1" spans="1:10">
      <c r="A10" s="96"/>
      <c r="B10" s="181" t="s">
        <v>88</v>
      </c>
      <c r="C10" s="188" t="s">
        <v>89</v>
      </c>
      <c r="D10" s="189" t="s">
        <v>232</v>
      </c>
      <c r="E10" s="179"/>
      <c r="F10" s="214" t="s">
        <v>236</v>
      </c>
      <c r="G10" s="214" t="s">
        <v>236</v>
      </c>
      <c r="H10" s="183">
        <v>2.5</v>
      </c>
      <c r="I10" s="183">
        <v>2.5</v>
      </c>
      <c r="J10" s="182"/>
    </row>
    <row r="11" ht="30" customHeight="1" spans="1:10">
      <c r="A11" s="96"/>
      <c r="B11" s="181"/>
      <c r="C11" s="188"/>
      <c r="D11" s="182" t="s">
        <v>97</v>
      </c>
      <c r="E11" s="179"/>
      <c r="F11" s="182"/>
      <c r="G11" s="182"/>
      <c r="H11" s="183"/>
      <c r="I11" s="183"/>
      <c r="J11" s="182"/>
    </row>
    <row r="12" ht="30" customHeight="1" spans="1:10">
      <c r="A12" s="96"/>
      <c r="B12" s="181"/>
      <c r="C12" s="188" t="s">
        <v>91</v>
      </c>
      <c r="D12" s="182" t="s">
        <v>237</v>
      </c>
      <c r="E12" s="179"/>
      <c r="F12" s="218">
        <v>1</v>
      </c>
      <c r="G12" s="218">
        <v>1</v>
      </c>
      <c r="H12" s="183">
        <v>2.5</v>
      </c>
      <c r="I12" s="183">
        <v>2.5</v>
      </c>
      <c r="J12" s="182"/>
    </row>
    <row r="13" ht="30" customHeight="1" spans="1:10">
      <c r="A13" s="96"/>
      <c r="B13" s="181"/>
      <c r="C13" s="188"/>
      <c r="D13" s="182" t="s">
        <v>97</v>
      </c>
      <c r="E13" s="179"/>
      <c r="F13" s="182"/>
      <c r="G13" s="182"/>
      <c r="H13" s="183"/>
      <c r="I13" s="183"/>
      <c r="J13" s="182"/>
    </row>
    <row r="14" ht="30" customHeight="1" spans="1:10">
      <c r="A14" s="96"/>
      <c r="B14" s="181"/>
      <c r="C14" s="188" t="s">
        <v>96</v>
      </c>
      <c r="D14" s="182" t="s">
        <v>238</v>
      </c>
      <c r="E14" s="179"/>
      <c r="F14" s="218">
        <v>1</v>
      </c>
      <c r="G14" s="218">
        <v>1</v>
      </c>
      <c r="H14" s="183">
        <v>2.5</v>
      </c>
      <c r="I14" s="183">
        <v>2.5</v>
      </c>
      <c r="J14" s="182"/>
    </row>
    <row r="15" ht="30" customHeight="1" spans="1:10">
      <c r="A15" s="96"/>
      <c r="B15" s="181"/>
      <c r="C15" s="188"/>
      <c r="D15" s="182" t="s">
        <v>97</v>
      </c>
      <c r="E15" s="179"/>
      <c r="F15" s="182"/>
      <c r="G15" s="182"/>
      <c r="H15" s="183"/>
      <c r="I15" s="183"/>
      <c r="J15" s="182"/>
    </row>
    <row r="16" ht="30" customHeight="1" spans="1:10">
      <c r="A16" s="96"/>
      <c r="B16" s="181"/>
      <c r="C16" s="188" t="s">
        <v>98</v>
      </c>
      <c r="D16" s="189" t="s">
        <v>239</v>
      </c>
      <c r="E16" s="179"/>
      <c r="F16" s="214" t="s">
        <v>240</v>
      </c>
      <c r="G16" s="214" t="s">
        <v>240</v>
      </c>
      <c r="H16" s="183">
        <v>2.5</v>
      </c>
      <c r="I16" s="183">
        <v>2.5</v>
      </c>
      <c r="J16" s="182"/>
    </row>
    <row r="17" ht="30" customHeight="1" spans="1:10">
      <c r="A17" s="96"/>
      <c r="B17" s="181"/>
      <c r="C17" s="195"/>
      <c r="D17" s="182" t="s">
        <v>97</v>
      </c>
      <c r="E17" s="179"/>
      <c r="F17" s="182"/>
      <c r="G17" s="182"/>
      <c r="H17" s="183"/>
      <c r="I17" s="183"/>
      <c r="J17" s="182"/>
    </row>
    <row r="18" ht="30" customHeight="1" spans="1:10">
      <c r="A18" s="105"/>
      <c r="B18" s="196" t="s">
        <v>99</v>
      </c>
      <c r="C18" s="181" t="s">
        <v>100</v>
      </c>
      <c r="D18" s="191" t="s">
        <v>241</v>
      </c>
      <c r="E18" s="179"/>
      <c r="F18" s="219" t="s">
        <v>242</v>
      </c>
      <c r="G18" s="219" t="s">
        <v>242</v>
      </c>
      <c r="H18" s="183">
        <v>5</v>
      </c>
      <c r="I18" s="183">
        <v>5</v>
      </c>
      <c r="J18" s="182"/>
    </row>
    <row r="19" ht="30" customHeight="1" spans="1:10">
      <c r="A19" s="105"/>
      <c r="B19" s="196"/>
      <c r="C19" s="181" t="s">
        <v>102</v>
      </c>
      <c r="D19" s="191" t="s">
        <v>243</v>
      </c>
      <c r="E19" s="179"/>
      <c r="F19" s="219" t="s">
        <v>242</v>
      </c>
      <c r="G19" s="219" t="s">
        <v>242</v>
      </c>
      <c r="H19" s="183">
        <v>5</v>
      </c>
      <c r="I19" s="183">
        <v>5</v>
      </c>
      <c r="J19" s="182"/>
    </row>
    <row r="20" ht="30" customHeight="1" spans="1:10">
      <c r="A20" s="105"/>
      <c r="B20" s="196"/>
      <c r="C20" s="181" t="s">
        <v>106</v>
      </c>
      <c r="D20" s="197"/>
      <c r="E20" s="179"/>
      <c r="F20" s="182"/>
      <c r="G20" s="182"/>
      <c r="H20" s="183"/>
      <c r="I20" s="183"/>
      <c r="J20" s="182"/>
    </row>
    <row r="21" ht="30" customHeight="1" spans="1:10">
      <c r="A21" s="105"/>
      <c r="B21" s="196"/>
      <c r="C21" s="183" t="s">
        <v>107</v>
      </c>
      <c r="D21" s="197"/>
      <c r="E21" s="179"/>
      <c r="F21" s="182"/>
      <c r="G21" s="182"/>
      <c r="H21" s="183"/>
      <c r="I21" s="183"/>
      <c r="J21" s="182"/>
    </row>
    <row r="22" ht="37.5" customHeight="1" spans="1:10">
      <c r="A22" s="105"/>
      <c r="B22" s="181" t="s">
        <v>108</v>
      </c>
      <c r="C22" s="185" t="s">
        <v>109</v>
      </c>
      <c r="D22" s="189" t="s">
        <v>244</v>
      </c>
      <c r="E22" s="179"/>
      <c r="F22" s="183" t="s">
        <v>245</v>
      </c>
      <c r="G22" s="218">
        <v>0.98</v>
      </c>
      <c r="H22" s="183">
        <v>10</v>
      </c>
      <c r="I22" s="183">
        <v>10</v>
      </c>
      <c r="J22" s="182"/>
    </row>
    <row r="23" spans="1:10">
      <c r="A23" s="105" t="s">
        <v>111</v>
      </c>
      <c r="B23" s="8"/>
      <c r="C23" s="8"/>
      <c r="D23" s="8"/>
      <c r="E23" s="8"/>
      <c r="F23" s="8"/>
      <c r="G23" s="8"/>
      <c r="H23" s="109">
        <v>40</v>
      </c>
      <c r="I23" s="115">
        <v>40</v>
      </c>
      <c r="J23" s="115"/>
    </row>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ageMargins left="0.511811023622047" right="0.31496062992126" top="0.748031496062992" bottom="0.748031496062992" header="0.31496062992126" footer="0.31496062992126"/>
  <pageSetup paperSize="9" scale="85"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F5" sqref="F5"/>
    </sheetView>
  </sheetViews>
  <sheetFormatPr defaultColWidth="9" defaultRowHeight="13.5"/>
  <cols>
    <col min="1" max="1" width="12.25" customWidth="1"/>
    <col min="2" max="2" width="7.875" customWidth="1"/>
    <col min="3" max="3" width="11.125" customWidth="1"/>
    <col min="5" max="5" width="8.625" customWidth="1"/>
    <col min="6" max="6" width="10.625" customWidth="1"/>
    <col min="7" max="7" width="10.5" customWidth="1"/>
    <col min="10" max="10" width="10.625" customWidth="1"/>
  </cols>
  <sheetData>
    <row r="1" ht="18.75" spans="1:10">
      <c r="A1" s="1" t="s">
        <v>191</v>
      </c>
      <c r="B1" s="1"/>
      <c r="C1" s="1"/>
      <c r="D1" s="1"/>
      <c r="E1" s="1"/>
      <c r="F1" s="1"/>
      <c r="G1" s="1"/>
      <c r="H1" s="1"/>
      <c r="I1" s="1"/>
      <c r="J1" s="1"/>
    </row>
    <row r="2" ht="42" customHeight="1" spans="1:10">
      <c r="A2" s="78" t="s">
        <v>113</v>
      </c>
      <c r="B2" s="2"/>
      <c r="C2" s="2"/>
      <c r="D2" s="2"/>
      <c r="E2" s="2"/>
      <c r="F2" s="2"/>
      <c r="G2" s="2"/>
      <c r="H2" s="2"/>
      <c r="I2" s="2"/>
      <c r="J2" s="2"/>
    </row>
    <row r="3" ht="27.95" customHeight="1" spans="1:10">
      <c r="A3" s="68" t="s">
        <v>114</v>
      </c>
      <c r="B3" s="177" t="s">
        <v>27</v>
      </c>
      <c r="C3" s="178"/>
      <c r="D3" s="178"/>
      <c r="E3" s="178"/>
      <c r="F3" s="178"/>
      <c r="G3" s="178"/>
      <c r="H3" s="178"/>
      <c r="I3" s="178"/>
      <c r="J3" s="199"/>
    </row>
    <row r="4" ht="27.95" customHeight="1" spans="1:10">
      <c r="A4" s="81" t="s">
        <v>116</v>
      </c>
      <c r="B4" s="18" t="s">
        <v>233</v>
      </c>
      <c r="C4" s="18"/>
      <c r="D4" s="18"/>
      <c r="E4" s="18"/>
      <c r="F4" s="18"/>
      <c r="G4" s="18" t="s">
        <v>117</v>
      </c>
      <c r="H4" s="18" t="s">
        <v>59</v>
      </c>
      <c r="I4" s="18"/>
      <c r="J4" s="179"/>
    </row>
    <row r="5" ht="27.95" customHeight="1" spans="1:10">
      <c r="A5" s="68" t="s">
        <v>119</v>
      </c>
      <c r="B5" s="180"/>
      <c r="C5" s="180"/>
      <c r="D5" s="180"/>
      <c r="E5" s="181" t="s">
        <v>61</v>
      </c>
      <c r="F5" s="181" t="s">
        <v>62</v>
      </c>
      <c r="G5" s="18" t="s">
        <v>63</v>
      </c>
      <c r="H5" s="18" t="s">
        <v>64</v>
      </c>
      <c r="I5" s="18" t="s">
        <v>65</v>
      </c>
      <c r="J5" s="18" t="s">
        <v>66</v>
      </c>
    </row>
    <row r="6" ht="27.95" customHeight="1" spans="1:10">
      <c r="A6" s="68"/>
      <c r="B6" s="182" t="s">
        <v>120</v>
      </c>
      <c r="C6" s="182"/>
      <c r="D6" s="182"/>
      <c r="E6" s="214">
        <v>216.19</v>
      </c>
      <c r="F6" s="214">
        <v>216.19</v>
      </c>
      <c r="G6" s="214">
        <v>242.4</v>
      </c>
      <c r="H6" s="18">
        <v>10</v>
      </c>
      <c r="I6" s="218">
        <v>1.12</v>
      </c>
      <c r="J6" s="214">
        <v>10</v>
      </c>
    </row>
    <row r="7" ht="27.95" customHeight="1" spans="1:10">
      <c r="A7" s="88" t="s">
        <v>76</v>
      </c>
      <c r="B7" s="181" t="s">
        <v>121</v>
      </c>
      <c r="C7" s="183"/>
      <c r="D7" s="183"/>
      <c r="E7" s="183"/>
      <c r="F7" s="183"/>
      <c r="G7" s="18" t="s">
        <v>78</v>
      </c>
      <c r="H7" s="18"/>
      <c r="I7" s="18"/>
      <c r="J7" s="18"/>
    </row>
    <row r="8" ht="55.5" customHeight="1" spans="1:10">
      <c r="A8" s="89"/>
      <c r="B8" s="216" t="s">
        <v>246</v>
      </c>
      <c r="C8" s="216"/>
      <c r="D8" s="216"/>
      <c r="E8" s="216"/>
      <c r="F8" s="216"/>
      <c r="G8" s="216" t="s">
        <v>247</v>
      </c>
      <c r="H8" s="217"/>
      <c r="I8" s="217"/>
      <c r="J8" s="216"/>
    </row>
    <row r="9" ht="41.25" customHeight="1" spans="1:10">
      <c r="A9" s="91" t="s">
        <v>81</v>
      </c>
      <c r="B9" s="184" t="s">
        <v>82</v>
      </c>
      <c r="C9" s="185" t="s">
        <v>83</v>
      </c>
      <c r="D9" s="185" t="s">
        <v>84</v>
      </c>
      <c r="E9" s="186"/>
      <c r="F9" s="187" t="s">
        <v>85</v>
      </c>
      <c r="G9" s="187" t="s">
        <v>86</v>
      </c>
      <c r="H9" s="185" t="s">
        <v>64</v>
      </c>
      <c r="I9" s="185" t="s">
        <v>66</v>
      </c>
      <c r="J9" s="187" t="s">
        <v>87</v>
      </c>
    </row>
    <row r="10" ht="27.95" customHeight="1" spans="1:10">
      <c r="A10" s="96"/>
      <c r="B10" s="181" t="s">
        <v>88</v>
      </c>
      <c r="C10" s="188" t="s">
        <v>89</v>
      </c>
      <c r="D10" s="189" t="s">
        <v>248</v>
      </c>
      <c r="E10" s="179"/>
      <c r="F10" s="214" t="s">
        <v>249</v>
      </c>
      <c r="G10" s="214" t="s">
        <v>249</v>
      </c>
      <c r="H10" s="183">
        <v>2.5</v>
      </c>
      <c r="I10" s="183">
        <v>2.5</v>
      </c>
      <c r="J10" s="182"/>
    </row>
    <row r="11" ht="27.95" customHeight="1" spans="1:10">
      <c r="A11" s="96"/>
      <c r="B11" s="181"/>
      <c r="C11" s="188"/>
      <c r="D11" s="182" t="s">
        <v>97</v>
      </c>
      <c r="E11" s="179"/>
      <c r="F11" s="182"/>
      <c r="G11" s="182"/>
      <c r="H11" s="183"/>
      <c r="I11" s="183"/>
      <c r="J11" s="182"/>
    </row>
    <row r="12" ht="27.95" customHeight="1" spans="1:10">
      <c r="A12" s="96"/>
      <c r="B12" s="181"/>
      <c r="C12" s="188" t="s">
        <v>91</v>
      </c>
      <c r="D12" s="182" t="s">
        <v>237</v>
      </c>
      <c r="E12" s="179"/>
      <c r="F12" s="218">
        <v>1</v>
      </c>
      <c r="G12" s="218">
        <v>1</v>
      </c>
      <c r="H12" s="183">
        <v>2.5</v>
      </c>
      <c r="I12" s="183">
        <v>2.5</v>
      </c>
      <c r="J12" s="182"/>
    </row>
    <row r="13" ht="27.95" customHeight="1" spans="1:10">
      <c r="A13" s="96"/>
      <c r="B13" s="181"/>
      <c r="C13" s="188"/>
      <c r="D13" s="182" t="s">
        <v>97</v>
      </c>
      <c r="E13" s="179"/>
      <c r="F13" s="182"/>
      <c r="G13" s="182"/>
      <c r="H13" s="183"/>
      <c r="I13" s="183"/>
      <c r="J13" s="182"/>
    </row>
    <row r="14" ht="27.95" customHeight="1" spans="1:10">
      <c r="A14" s="96"/>
      <c r="B14" s="181"/>
      <c r="C14" s="188" t="s">
        <v>96</v>
      </c>
      <c r="D14" s="182" t="s">
        <v>238</v>
      </c>
      <c r="E14" s="179"/>
      <c r="F14" s="218">
        <v>1</v>
      </c>
      <c r="G14" s="218">
        <v>1</v>
      </c>
      <c r="H14" s="183">
        <v>2.5</v>
      </c>
      <c r="I14" s="183">
        <v>2.5</v>
      </c>
      <c r="J14" s="182"/>
    </row>
    <row r="15" ht="27.95" customHeight="1" spans="1:10">
      <c r="A15" s="96"/>
      <c r="B15" s="181"/>
      <c r="C15" s="188"/>
      <c r="D15" s="182" t="s">
        <v>97</v>
      </c>
      <c r="E15" s="179"/>
      <c r="F15" s="182"/>
      <c r="G15" s="182"/>
      <c r="H15" s="183"/>
      <c r="I15" s="183"/>
      <c r="J15" s="182"/>
    </row>
    <row r="16" ht="27.95" customHeight="1" spans="1:10">
      <c r="A16" s="96"/>
      <c r="B16" s="181"/>
      <c r="C16" s="188" t="s">
        <v>98</v>
      </c>
      <c r="D16" s="189" t="s">
        <v>250</v>
      </c>
      <c r="E16" s="179"/>
      <c r="F16" s="214" t="s">
        <v>251</v>
      </c>
      <c r="G16" s="214" t="s">
        <v>251</v>
      </c>
      <c r="H16" s="183">
        <v>2.5</v>
      </c>
      <c r="I16" s="183">
        <v>2.5</v>
      </c>
      <c r="J16" s="182"/>
    </row>
    <row r="17" ht="27.95" customHeight="1" spans="1:10">
      <c r="A17" s="96"/>
      <c r="B17" s="181"/>
      <c r="C17" s="195"/>
      <c r="D17" s="182" t="s">
        <v>97</v>
      </c>
      <c r="E17" s="179"/>
      <c r="F17" s="182"/>
      <c r="G17" s="182"/>
      <c r="H17" s="183"/>
      <c r="I17" s="183"/>
      <c r="J17" s="182"/>
    </row>
    <row r="18" ht="27.95" customHeight="1" spans="1:10">
      <c r="A18" s="105"/>
      <c r="B18" s="196" t="s">
        <v>99</v>
      </c>
      <c r="C18" s="181" t="s">
        <v>100</v>
      </c>
      <c r="D18" s="191" t="s">
        <v>241</v>
      </c>
      <c r="E18" s="179"/>
      <c r="F18" s="219" t="s">
        <v>242</v>
      </c>
      <c r="G18" s="219" t="s">
        <v>242</v>
      </c>
      <c r="H18" s="183">
        <v>5</v>
      </c>
      <c r="I18" s="183">
        <v>5</v>
      </c>
      <c r="J18" s="182"/>
    </row>
    <row r="19" ht="27.95" customHeight="1" spans="1:10">
      <c r="A19" s="105"/>
      <c r="B19" s="196"/>
      <c r="C19" s="181" t="s">
        <v>102</v>
      </c>
      <c r="D19" s="191" t="s">
        <v>243</v>
      </c>
      <c r="E19" s="179"/>
      <c r="F19" s="219" t="s">
        <v>242</v>
      </c>
      <c r="G19" s="219" t="s">
        <v>242</v>
      </c>
      <c r="H19" s="183">
        <v>5</v>
      </c>
      <c r="I19" s="183">
        <v>5</v>
      </c>
      <c r="J19" s="182"/>
    </row>
    <row r="20" ht="27.95" customHeight="1" spans="1:10">
      <c r="A20" s="105"/>
      <c r="B20" s="196"/>
      <c r="C20" s="181" t="s">
        <v>106</v>
      </c>
      <c r="D20" s="197"/>
      <c r="E20" s="179"/>
      <c r="F20" s="182"/>
      <c r="G20" s="182"/>
      <c r="H20" s="183"/>
      <c r="I20" s="183"/>
      <c r="J20" s="182"/>
    </row>
    <row r="21" ht="27.95" customHeight="1" spans="1:10">
      <c r="A21" s="105"/>
      <c r="B21" s="196"/>
      <c r="C21" s="183" t="s">
        <v>107</v>
      </c>
      <c r="D21" s="197"/>
      <c r="E21" s="179"/>
      <c r="F21" s="182"/>
      <c r="G21" s="182"/>
      <c r="H21" s="183"/>
      <c r="I21" s="183"/>
      <c r="J21" s="182"/>
    </row>
    <row r="22" ht="27.95" customHeight="1" spans="1:10">
      <c r="A22" s="105"/>
      <c r="B22" s="181" t="s">
        <v>108</v>
      </c>
      <c r="C22" s="185" t="s">
        <v>109</v>
      </c>
      <c r="D22" s="189" t="s">
        <v>244</v>
      </c>
      <c r="E22" s="179"/>
      <c r="F22" s="183" t="s">
        <v>252</v>
      </c>
      <c r="G22" s="218">
        <v>0.98</v>
      </c>
      <c r="H22" s="183">
        <v>10</v>
      </c>
      <c r="I22" s="183">
        <v>10</v>
      </c>
      <c r="J22" s="182"/>
    </row>
    <row r="23" spans="1:10">
      <c r="A23" s="105" t="s">
        <v>111</v>
      </c>
      <c r="B23" s="8"/>
      <c r="C23" s="8"/>
      <c r="D23" s="8"/>
      <c r="E23" s="8"/>
      <c r="F23" s="8"/>
      <c r="G23" s="8"/>
      <c r="H23" s="109">
        <v>40</v>
      </c>
      <c r="I23" s="115">
        <v>40</v>
      </c>
      <c r="J23" s="115"/>
    </row>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ageMargins left="0.31496062992126" right="0.31496062992126"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L11" sqref="L11"/>
    </sheetView>
  </sheetViews>
  <sheetFormatPr defaultColWidth="9" defaultRowHeight="13.5"/>
  <cols>
    <col min="1" max="1" width="9.375" customWidth="1"/>
    <col min="2" max="2" width="7.875" customWidth="1"/>
    <col min="3" max="3" width="11.125" customWidth="1"/>
    <col min="5" max="5" width="11" customWidth="1"/>
    <col min="6" max="6" width="10.625" customWidth="1"/>
    <col min="7" max="7" width="11.5" customWidth="1"/>
    <col min="10" max="10" width="9.5" customWidth="1"/>
  </cols>
  <sheetData>
    <row r="1" ht="18.75" spans="1:10">
      <c r="A1" s="1" t="s">
        <v>191</v>
      </c>
      <c r="B1" s="1"/>
      <c r="C1" s="1"/>
      <c r="D1" s="1"/>
      <c r="E1" s="1"/>
      <c r="F1" s="1"/>
      <c r="G1" s="1"/>
      <c r="H1" s="1"/>
      <c r="I1" s="1"/>
      <c r="J1" s="1"/>
    </row>
    <row r="2" ht="45" customHeight="1" spans="1:10">
      <c r="A2" s="78" t="s">
        <v>113</v>
      </c>
      <c r="B2" s="2"/>
      <c r="C2" s="2"/>
      <c r="D2" s="2"/>
      <c r="E2" s="2"/>
      <c r="F2" s="2"/>
      <c r="G2" s="2"/>
      <c r="H2" s="2"/>
      <c r="I2" s="2"/>
      <c r="J2" s="2"/>
    </row>
    <row r="3" ht="27.95" customHeight="1" spans="1:10">
      <c r="A3" s="68" t="s">
        <v>114</v>
      </c>
      <c r="B3" s="177" t="s">
        <v>253</v>
      </c>
      <c r="C3" s="178"/>
      <c r="D3" s="178"/>
      <c r="E3" s="178"/>
      <c r="F3" s="178"/>
      <c r="G3" s="178"/>
      <c r="H3" s="178"/>
      <c r="I3" s="178"/>
      <c r="J3" s="199"/>
    </row>
    <row r="4" ht="27.95" customHeight="1" spans="1:10">
      <c r="A4" s="81" t="s">
        <v>116</v>
      </c>
      <c r="B4" s="18" t="s">
        <v>233</v>
      </c>
      <c r="C4" s="18"/>
      <c r="D4" s="18"/>
      <c r="E4" s="18"/>
      <c r="F4" s="18"/>
      <c r="G4" s="18" t="s">
        <v>117</v>
      </c>
      <c r="H4" s="18" t="s">
        <v>59</v>
      </c>
      <c r="I4" s="18"/>
      <c r="J4" s="179"/>
    </row>
    <row r="5" ht="27.95" customHeight="1" spans="1:10">
      <c r="A5" s="68" t="s">
        <v>119</v>
      </c>
      <c r="B5" s="180"/>
      <c r="C5" s="180"/>
      <c r="D5" s="180"/>
      <c r="E5" s="181" t="s">
        <v>61</v>
      </c>
      <c r="F5" s="181" t="s">
        <v>62</v>
      </c>
      <c r="G5" s="18" t="s">
        <v>63</v>
      </c>
      <c r="H5" s="18" t="s">
        <v>64</v>
      </c>
      <c r="I5" s="18" t="s">
        <v>65</v>
      </c>
      <c r="J5" s="18" t="s">
        <v>66</v>
      </c>
    </row>
    <row r="6" ht="27.95" customHeight="1" spans="1:10">
      <c r="A6" s="68"/>
      <c r="B6" s="182" t="s">
        <v>120</v>
      </c>
      <c r="C6" s="182"/>
      <c r="D6" s="182"/>
      <c r="E6" s="214">
        <v>101.466</v>
      </c>
      <c r="F6" s="214">
        <v>101.466</v>
      </c>
      <c r="G6" s="215">
        <v>107.86</v>
      </c>
      <c r="H6" s="18">
        <v>10</v>
      </c>
      <c r="I6" s="218">
        <v>1.06</v>
      </c>
      <c r="J6" s="214">
        <v>10</v>
      </c>
    </row>
    <row r="7" ht="27.95" customHeight="1" spans="1:10">
      <c r="A7" s="88" t="s">
        <v>76</v>
      </c>
      <c r="B7" s="181" t="s">
        <v>121</v>
      </c>
      <c r="C7" s="183"/>
      <c r="D7" s="183"/>
      <c r="E7" s="183"/>
      <c r="F7" s="183"/>
      <c r="G7" s="18" t="s">
        <v>78</v>
      </c>
      <c r="H7" s="18"/>
      <c r="I7" s="18"/>
      <c r="J7" s="18"/>
    </row>
    <row r="8" ht="130.5" customHeight="1" spans="1:10">
      <c r="A8" s="89"/>
      <c r="B8" s="216" t="s">
        <v>234</v>
      </c>
      <c r="C8" s="216"/>
      <c r="D8" s="216"/>
      <c r="E8" s="216"/>
      <c r="F8" s="216"/>
      <c r="G8" s="216" t="s">
        <v>254</v>
      </c>
      <c r="H8" s="217"/>
      <c r="I8" s="217"/>
      <c r="J8" s="216"/>
    </row>
    <row r="9" ht="51" customHeight="1" spans="1:10">
      <c r="A9" s="91" t="s">
        <v>81</v>
      </c>
      <c r="B9" s="184" t="s">
        <v>82</v>
      </c>
      <c r="C9" s="185" t="s">
        <v>83</v>
      </c>
      <c r="D9" s="185" t="s">
        <v>84</v>
      </c>
      <c r="E9" s="186"/>
      <c r="F9" s="187" t="s">
        <v>85</v>
      </c>
      <c r="G9" s="187" t="s">
        <v>86</v>
      </c>
      <c r="H9" s="185" t="s">
        <v>64</v>
      </c>
      <c r="I9" s="185" t="s">
        <v>66</v>
      </c>
      <c r="J9" s="187" t="s">
        <v>87</v>
      </c>
    </row>
    <row r="10" ht="27.95" customHeight="1" spans="1:10">
      <c r="A10" s="96"/>
      <c r="B10" s="181" t="s">
        <v>88</v>
      </c>
      <c r="C10" s="188" t="s">
        <v>89</v>
      </c>
      <c r="D10" s="189" t="s">
        <v>255</v>
      </c>
      <c r="E10" s="179"/>
      <c r="F10" s="214" t="s">
        <v>256</v>
      </c>
      <c r="G10" s="214" t="s">
        <v>256</v>
      </c>
      <c r="H10" s="183">
        <v>1.5</v>
      </c>
      <c r="I10" s="183">
        <v>1.5</v>
      </c>
      <c r="J10" s="182"/>
    </row>
    <row r="11" ht="27.95" customHeight="1" spans="1:10">
      <c r="A11" s="96"/>
      <c r="B11" s="181"/>
      <c r="C11" s="188"/>
      <c r="D11" s="189" t="s">
        <v>257</v>
      </c>
      <c r="E11" s="179"/>
      <c r="F11" s="214" t="s">
        <v>258</v>
      </c>
      <c r="G11" s="214" t="s">
        <v>258</v>
      </c>
      <c r="H11" s="183">
        <v>1.5</v>
      </c>
      <c r="I11" s="183">
        <v>1.5</v>
      </c>
      <c r="J11" s="182"/>
    </row>
    <row r="12" ht="27.95" customHeight="1" spans="1:10">
      <c r="A12" s="96"/>
      <c r="B12" s="181"/>
      <c r="C12" s="188" t="s">
        <v>91</v>
      </c>
      <c r="D12" s="182" t="s">
        <v>237</v>
      </c>
      <c r="E12" s="179"/>
      <c r="F12" s="218">
        <v>1</v>
      </c>
      <c r="G12" s="218">
        <v>1</v>
      </c>
      <c r="H12" s="183">
        <v>2</v>
      </c>
      <c r="I12" s="183">
        <v>2</v>
      </c>
      <c r="J12" s="182"/>
    </row>
    <row r="13" ht="27.95" customHeight="1" spans="1:10">
      <c r="A13" s="96"/>
      <c r="B13" s="181"/>
      <c r="C13" s="188"/>
      <c r="D13" s="182" t="s">
        <v>97</v>
      </c>
      <c r="E13" s="179"/>
      <c r="F13" s="182"/>
      <c r="G13" s="182"/>
      <c r="H13" s="183"/>
      <c r="I13" s="183"/>
      <c r="J13" s="182"/>
    </row>
    <row r="14" ht="27.95" customHeight="1" spans="1:10">
      <c r="A14" s="96"/>
      <c r="B14" s="181"/>
      <c r="C14" s="188" t="s">
        <v>96</v>
      </c>
      <c r="D14" s="182" t="s">
        <v>238</v>
      </c>
      <c r="E14" s="179"/>
      <c r="F14" s="218">
        <v>1</v>
      </c>
      <c r="G14" s="218">
        <v>1</v>
      </c>
      <c r="H14" s="183">
        <v>2</v>
      </c>
      <c r="I14" s="183">
        <v>2</v>
      </c>
      <c r="J14" s="182"/>
    </row>
    <row r="15" ht="27.95" customHeight="1" spans="1:10">
      <c r="A15" s="96"/>
      <c r="B15" s="181"/>
      <c r="C15" s="188"/>
      <c r="D15" s="182" t="s">
        <v>97</v>
      </c>
      <c r="E15" s="179"/>
      <c r="F15" s="182"/>
      <c r="G15" s="182"/>
      <c r="H15" s="183"/>
      <c r="I15" s="183"/>
      <c r="J15" s="182"/>
    </row>
    <row r="16" ht="27.95" customHeight="1" spans="1:10">
      <c r="A16" s="96"/>
      <c r="B16" s="181"/>
      <c r="C16" s="188" t="s">
        <v>98</v>
      </c>
      <c r="D16" s="189" t="s">
        <v>259</v>
      </c>
      <c r="E16" s="179"/>
      <c r="F16" s="214" t="s">
        <v>260</v>
      </c>
      <c r="G16" s="214" t="s">
        <v>260</v>
      </c>
      <c r="H16" s="183">
        <v>1.5</v>
      </c>
      <c r="I16" s="183">
        <v>1.5</v>
      </c>
      <c r="J16" s="182"/>
    </row>
    <row r="17" ht="27.95" customHeight="1" spans="1:10">
      <c r="A17" s="96"/>
      <c r="B17" s="181"/>
      <c r="C17" s="195"/>
      <c r="D17" s="189" t="s">
        <v>261</v>
      </c>
      <c r="E17" s="179"/>
      <c r="F17" s="214" t="s">
        <v>262</v>
      </c>
      <c r="G17" s="214" t="s">
        <v>262</v>
      </c>
      <c r="H17" s="183">
        <v>1.5</v>
      </c>
      <c r="I17" s="183">
        <v>1.5</v>
      </c>
      <c r="J17" s="182"/>
    </row>
    <row r="18" ht="27.95" customHeight="1" spans="1:10">
      <c r="A18" s="105"/>
      <c r="B18" s="196" t="s">
        <v>99</v>
      </c>
      <c r="C18" s="181" t="s">
        <v>100</v>
      </c>
      <c r="D18" s="191" t="s">
        <v>241</v>
      </c>
      <c r="E18" s="179"/>
      <c r="F18" s="219" t="s">
        <v>242</v>
      </c>
      <c r="G18" s="219" t="s">
        <v>242</v>
      </c>
      <c r="H18" s="183">
        <v>5</v>
      </c>
      <c r="I18" s="183">
        <v>5</v>
      </c>
      <c r="J18" s="182"/>
    </row>
    <row r="19" ht="27.95" customHeight="1" spans="1:10">
      <c r="A19" s="105"/>
      <c r="B19" s="196"/>
      <c r="C19" s="181" t="s">
        <v>102</v>
      </c>
      <c r="D19" s="191" t="s">
        <v>243</v>
      </c>
      <c r="E19" s="179"/>
      <c r="F19" s="219" t="s">
        <v>242</v>
      </c>
      <c r="G19" s="219" t="s">
        <v>242</v>
      </c>
      <c r="H19" s="183">
        <v>5</v>
      </c>
      <c r="I19" s="183">
        <v>5</v>
      </c>
      <c r="J19" s="182"/>
    </row>
    <row r="20" ht="27.95" customHeight="1" spans="1:10">
      <c r="A20" s="105"/>
      <c r="B20" s="196"/>
      <c r="C20" s="181" t="s">
        <v>106</v>
      </c>
      <c r="D20" s="197"/>
      <c r="E20" s="179"/>
      <c r="F20" s="182"/>
      <c r="G20" s="182"/>
      <c r="H20" s="183"/>
      <c r="I20" s="183"/>
      <c r="J20" s="182"/>
    </row>
    <row r="21" ht="27.95" customHeight="1" spans="1:10">
      <c r="A21" s="105"/>
      <c r="B21" s="196"/>
      <c r="C21" s="183" t="s">
        <v>107</v>
      </c>
      <c r="D21" s="197"/>
      <c r="E21" s="179"/>
      <c r="F21" s="182"/>
      <c r="G21" s="182"/>
      <c r="H21" s="183"/>
      <c r="I21" s="183"/>
      <c r="J21" s="182"/>
    </row>
    <row r="22" ht="27.95" customHeight="1" spans="1:10">
      <c r="A22" s="105"/>
      <c r="B22" s="181" t="s">
        <v>108</v>
      </c>
      <c r="C22" s="185" t="s">
        <v>109</v>
      </c>
      <c r="D22" s="189" t="s">
        <v>244</v>
      </c>
      <c r="E22" s="179"/>
      <c r="F22" s="183" t="s">
        <v>252</v>
      </c>
      <c r="G22" s="218">
        <v>0.98</v>
      </c>
      <c r="H22" s="183">
        <v>10</v>
      </c>
      <c r="I22" s="183">
        <v>10</v>
      </c>
      <c r="J22" s="182"/>
    </row>
    <row r="23" spans="1:10">
      <c r="A23" s="105" t="s">
        <v>111</v>
      </c>
      <c r="B23" s="8"/>
      <c r="C23" s="8"/>
      <c r="D23" s="8"/>
      <c r="E23" s="8"/>
      <c r="F23" s="8"/>
      <c r="G23" s="8"/>
      <c r="H23" s="109">
        <v>40</v>
      </c>
      <c r="I23" s="105">
        <v>40</v>
      </c>
      <c r="J23" s="115"/>
    </row>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ageMargins left="0.511811023622047" right="0.31496062992126" top="0.748031496062992" bottom="0.748031496062992" header="0.31496062992126" footer="0.31496062992126"/>
  <pageSetup paperSize="9" scale="95"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L11" sqref="L11"/>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9.5" customWidth="1"/>
  </cols>
  <sheetData>
    <row r="1" ht="18.75" spans="1:10">
      <c r="A1" s="1" t="s">
        <v>191</v>
      </c>
      <c r="B1" s="1"/>
      <c r="C1" s="1"/>
      <c r="D1" s="1"/>
      <c r="E1" s="1"/>
      <c r="F1" s="1"/>
      <c r="G1" s="1"/>
      <c r="H1" s="1"/>
      <c r="I1" s="1"/>
      <c r="J1" s="1"/>
    </row>
    <row r="2" ht="22.5" spans="1:10">
      <c r="A2" s="78" t="s">
        <v>113</v>
      </c>
      <c r="B2" s="2"/>
      <c r="C2" s="2"/>
      <c r="D2" s="2"/>
      <c r="E2" s="2"/>
      <c r="F2" s="2"/>
      <c r="G2" s="2"/>
      <c r="H2" s="2"/>
      <c r="I2" s="2"/>
      <c r="J2" s="2"/>
    </row>
    <row r="3" ht="27.95" customHeight="1" spans="1:10">
      <c r="A3" s="68" t="s">
        <v>114</v>
      </c>
      <c r="B3" s="177" t="s">
        <v>263</v>
      </c>
      <c r="C3" s="178"/>
      <c r="D3" s="178"/>
      <c r="E3" s="178"/>
      <c r="F3" s="178"/>
      <c r="G3" s="178"/>
      <c r="H3" s="178"/>
      <c r="I3" s="178"/>
      <c r="J3" s="199"/>
    </row>
    <row r="4" ht="27.95" customHeight="1" spans="1:10">
      <c r="A4" s="81" t="s">
        <v>116</v>
      </c>
      <c r="B4" s="18" t="s">
        <v>233</v>
      </c>
      <c r="C4" s="18"/>
      <c r="D4" s="18"/>
      <c r="E4" s="18"/>
      <c r="F4" s="18"/>
      <c r="G4" s="18" t="s">
        <v>117</v>
      </c>
      <c r="H4" s="18" t="s">
        <v>59</v>
      </c>
      <c r="I4" s="18"/>
      <c r="J4" s="179"/>
    </row>
    <row r="5" ht="27.95" customHeight="1" spans="1:10">
      <c r="A5" s="68" t="s">
        <v>119</v>
      </c>
      <c r="B5" s="180"/>
      <c r="C5" s="180"/>
      <c r="D5" s="180"/>
      <c r="E5" s="181" t="s">
        <v>61</v>
      </c>
      <c r="F5" s="181" t="s">
        <v>62</v>
      </c>
      <c r="G5" s="18" t="s">
        <v>63</v>
      </c>
      <c r="H5" s="18" t="s">
        <v>64</v>
      </c>
      <c r="I5" s="18" t="s">
        <v>65</v>
      </c>
      <c r="J5" s="18" t="s">
        <v>66</v>
      </c>
    </row>
    <row r="6" ht="27.95" customHeight="1" spans="1:10">
      <c r="A6" s="68"/>
      <c r="B6" s="182" t="s">
        <v>120</v>
      </c>
      <c r="C6" s="182"/>
      <c r="D6" s="182"/>
      <c r="E6" s="214">
        <v>17.256</v>
      </c>
      <c r="F6" s="214">
        <v>17.256</v>
      </c>
      <c r="G6" s="214">
        <v>12.8</v>
      </c>
      <c r="H6" s="18">
        <v>10</v>
      </c>
      <c r="I6" s="218">
        <v>1</v>
      </c>
      <c r="J6" s="214">
        <v>10</v>
      </c>
    </row>
    <row r="7" ht="27.95" customHeight="1" spans="1:10">
      <c r="A7" s="88" t="s">
        <v>76</v>
      </c>
      <c r="B7" s="181" t="s">
        <v>121</v>
      </c>
      <c r="C7" s="183"/>
      <c r="D7" s="183"/>
      <c r="E7" s="183"/>
      <c r="F7" s="183"/>
      <c r="G7" s="18" t="s">
        <v>78</v>
      </c>
      <c r="H7" s="18"/>
      <c r="I7" s="18"/>
      <c r="J7" s="18"/>
    </row>
    <row r="8" ht="141" customHeight="1" spans="1:10">
      <c r="A8" s="89"/>
      <c r="B8" s="216" t="s">
        <v>264</v>
      </c>
      <c r="C8" s="216"/>
      <c r="D8" s="216"/>
      <c r="E8" s="216"/>
      <c r="F8" s="216"/>
      <c r="G8" s="216" t="s">
        <v>265</v>
      </c>
      <c r="H8" s="217"/>
      <c r="I8" s="217"/>
      <c r="J8" s="216"/>
    </row>
    <row r="9" ht="41.25" customHeight="1" spans="1:10">
      <c r="A9" s="91" t="s">
        <v>81</v>
      </c>
      <c r="B9" s="184" t="s">
        <v>82</v>
      </c>
      <c r="C9" s="185" t="s">
        <v>83</v>
      </c>
      <c r="D9" s="185" t="s">
        <v>84</v>
      </c>
      <c r="E9" s="186"/>
      <c r="F9" s="187" t="s">
        <v>85</v>
      </c>
      <c r="G9" s="187" t="s">
        <v>86</v>
      </c>
      <c r="H9" s="185" t="s">
        <v>64</v>
      </c>
      <c r="I9" s="185" t="s">
        <v>66</v>
      </c>
      <c r="J9" s="187" t="s">
        <v>87</v>
      </c>
    </row>
    <row r="10" ht="27.95" customHeight="1" spans="1:10">
      <c r="A10" s="96"/>
      <c r="B10" s="181" t="s">
        <v>88</v>
      </c>
      <c r="C10" s="188" t="s">
        <v>89</v>
      </c>
      <c r="D10" s="212" t="s">
        <v>266</v>
      </c>
      <c r="E10" s="179"/>
      <c r="F10" s="214" t="s">
        <v>267</v>
      </c>
      <c r="G10" s="214" t="s">
        <v>267</v>
      </c>
      <c r="H10" s="183">
        <v>2.5</v>
      </c>
      <c r="I10" s="183">
        <v>2.5</v>
      </c>
      <c r="J10" s="182"/>
    </row>
    <row r="11" ht="27.95" customHeight="1" spans="1:10">
      <c r="A11" s="96"/>
      <c r="B11" s="181"/>
      <c r="C11" s="188"/>
      <c r="D11" s="182" t="s">
        <v>97</v>
      </c>
      <c r="E11" s="179"/>
      <c r="F11" s="182"/>
      <c r="G11" s="182"/>
      <c r="H11" s="183"/>
      <c r="I11" s="183"/>
      <c r="J11" s="182"/>
    </row>
    <row r="12" ht="27.95" customHeight="1" spans="1:10">
      <c r="A12" s="96"/>
      <c r="B12" s="181"/>
      <c r="C12" s="188" t="s">
        <v>91</v>
      </c>
      <c r="D12" s="182" t="s">
        <v>237</v>
      </c>
      <c r="E12" s="179"/>
      <c r="F12" s="218">
        <v>1</v>
      </c>
      <c r="G12" s="218">
        <v>1</v>
      </c>
      <c r="H12" s="183">
        <v>2.5</v>
      </c>
      <c r="I12" s="183">
        <v>2.5</v>
      </c>
      <c r="J12" s="182"/>
    </row>
    <row r="13" ht="27.95" customHeight="1" spans="1:10">
      <c r="A13" s="96"/>
      <c r="B13" s="181"/>
      <c r="C13" s="188"/>
      <c r="D13" s="182" t="s">
        <v>97</v>
      </c>
      <c r="E13" s="179"/>
      <c r="F13" s="182"/>
      <c r="G13" s="182"/>
      <c r="H13" s="183"/>
      <c r="I13" s="183"/>
      <c r="J13" s="182"/>
    </row>
    <row r="14" ht="27.95" customHeight="1" spans="1:10">
      <c r="A14" s="96"/>
      <c r="B14" s="181"/>
      <c r="C14" s="188" t="s">
        <v>96</v>
      </c>
      <c r="D14" s="182" t="s">
        <v>238</v>
      </c>
      <c r="E14" s="179"/>
      <c r="F14" s="218">
        <v>1</v>
      </c>
      <c r="G14" s="218">
        <v>1</v>
      </c>
      <c r="H14" s="183">
        <v>2.5</v>
      </c>
      <c r="I14" s="183">
        <v>2.5</v>
      </c>
      <c r="J14" s="182"/>
    </row>
    <row r="15" ht="27.95" customHeight="1" spans="1:10">
      <c r="A15" s="96"/>
      <c r="B15" s="181"/>
      <c r="C15" s="188"/>
      <c r="D15" s="182" t="s">
        <v>97</v>
      </c>
      <c r="E15" s="179"/>
      <c r="F15" s="182"/>
      <c r="G15" s="182"/>
      <c r="H15" s="183"/>
      <c r="I15" s="183"/>
      <c r="J15" s="182"/>
    </row>
    <row r="16" ht="27.95" customHeight="1" spans="1:10">
      <c r="A16" s="96"/>
      <c r="B16" s="181"/>
      <c r="C16" s="188" t="s">
        <v>98</v>
      </c>
      <c r="D16" s="182" t="s">
        <v>268</v>
      </c>
      <c r="E16" s="179"/>
      <c r="F16" s="214" t="s">
        <v>269</v>
      </c>
      <c r="G16" s="214" t="s">
        <v>269</v>
      </c>
      <c r="H16" s="183">
        <v>2.5</v>
      </c>
      <c r="I16" s="183">
        <v>2.5</v>
      </c>
      <c r="J16" s="182"/>
    </row>
    <row r="17" ht="27.95" customHeight="1" spans="1:10">
      <c r="A17" s="96"/>
      <c r="B17" s="181"/>
      <c r="C17" s="195"/>
      <c r="D17" s="182" t="s">
        <v>97</v>
      </c>
      <c r="E17" s="179"/>
      <c r="F17" s="182"/>
      <c r="G17" s="182"/>
      <c r="H17" s="183"/>
      <c r="I17" s="183"/>
      <c r="J17" s="182"/>
    </row>
    <row r="18" ht="27.95" customHeight="1" spans="1:10">
      <c r="A18" s="105"/>
      <c r="B18" s="196" t="s">
        <v>99</v>
      </c>
      <c r="C18" s="181" t="s">
        <v>100</v>
      </c>
      <c r="D18" s="191" t="s">
        <v>241</v>
      </c>
      <c r="E18" s="179"/>
      <c r="F18" s="219" t="s">
        <v>242</v>
      </c>
      <c r="G18" s="219" t="s">
        <v>242</v>
      </c>
      <c r="H18" s="183">
        <v>5</v>
      </c>
      <c r="I18" s="183">
        <v>5</v>
      </c>
      <c r="J18" s="182"/>
    </row>
    <row r="19" ht="27.95" customHeight="1" spans="1:10">
      <c r="A19" s="105"/>
      <c r="B19" s="196"/>
      <c r="C19" s="181" t="s">
        <v>102</v>
      </c>
      <c r="D19" s="191" t="s">
        <v>243</v>
      </c>
      <c r="E19" s="179"/>
      <c r="F19" s="219" t="s">
        <v>242</v>
      </c>
      <c r="G19" s="219" t="s">
        <v>242</v>
      </c>
      <c r="H19" s="183">
        <v>5</v>
      </c>
      <c r="I19" s="183">
        <v>5</v>
      </c>
      <c r="J19" s="182"/>
    </row>
    <row r="20" ht="27.95" customHeight="1" spans="1:10">
      <c r="A20" s="105"/>
      <c r="B20" s="196"/>
      <c r="C20" s="181" t="s">
        <v>106</v>
      </c>
      <c r="D20" s="197"/>
      <c r="E20" s="179"/>
      <c r="F20" s="182"/>
      <c r="G20" s="182"/>
      <c r="H20" s="183"/>
      <c r="I20" s="183"/>
      <c r="J20" s="182"/>
    </row>
    <row r="21" ht="27.95" customHeight="1" spans="1:10">
      <c r="A21" s="105"/>
      <c r="B21" s="196"/>
      <c r="C21" s="183" t="s">
        <v>107</v>
      </c>
      <c r="D21" s="197"/>
      <c r="E21" s="179"/>
      <c r="F21" s="182"/>
      <c r="G21" s="182"/>
      <c r="H21" s="183"/>
      <c r="I21" s="183"/>
      <c r="J21" s="182"/>
    </row>
    <row r="22" ht="27.95" customHeight="1" spans="1:10">
      <c r="A22" s="105"/>
      <c r="B22" s="181" t="s">
        <v>108</v>
      </c>
      <c r="C22" s="185" t="s">
        <v>109</v>
      </c>
      <c r="D22" s="189" t="s">
        <v>244</v>
      </c>
      <c r="E22" s="179"/>
      <c r="F22" s="183" t="s">
        <v>245</v>
      </c>
      <c r="G22" s="218">
        <v>0.98</v>
      </c>
      <c r="H22" s="183">
        <v>10</v>
      </c>
      <c r="I22" s="183">
        <v>10</v>
      </c>
      <c r="J22" s="182"/>
    </row>
    <row r="23" spans="1:10">
      <c r="A23" s="105" t="s">
        <v>111</v>
      </c>
      <c r="B23" s="8"/>
      <c r="C23" s="8"/>
      <c r="D23" s="8"/>
      <c r="E23" s="8"/>
      <c r="F23" s="8"/>
      <c r="G23" s="8"/>
      <c r="H23" s="109">
        <v>40</v>
      </c>
      <c r="I23" s="105">
        <v>40</v>
      </c>
      <c r="J23" s="115"/>
    </row>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ageMargins left="0.511811023622047" right="0.31496062992126" top="0.748031496062992" bottom="0.748031496062992" header="0.31496062992126" footer="0.31496062992126"/>
  <pageSetup paperSize="9" scale="95"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H10" sqref="H10"/>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10" customWidth="1"/>
  </cols>
  <sheetData>
    <row r="1" ht="18.75" spans="1:10">
      <c r="A1" s="1" t="s">
        <v>191</v>
      </c>
      <c r="B1" s="1"/>
      <c r="C1" s="1"/>
      <c r="D1" s="1"/>
      <c r="E1" s="1"/>
      <c r="F1" s="1"/>
      <c r="G1" s="1"/>
      <c r="H1" s="1"/>
      <c r="I1" s="1"/>
      <c r="J1" s="1"/>
    </row>
    <row r="2" ht="43" customHeight="1" spans="1:10">
      <c r="A2" s="78" t="s">
        <v>113</v>
      </c>
      <c r="B2" s="2"/>
      <c r="C2" s="2"/>
      <c r="D2" s="2"/>
      <c r="E2" s="2"/>
      <c r="F2" s="2"/>
      <c r="G2" s="2"/>
      <c r="H2" s="2"/>
      <c r="I2" s="2"/>
      <c r="J2" s="2"/>
    </row>
    <row r="3" ht="27.95" customHeight="1" spans="1:10">
      <c r="A3" s="68" t="s">
        <v>114</v>
      </c>
      <c r="B3" s="177" t="s">
        <v>28</v>
      </c>
      <c r="C3" s="178"/>
      <c r="D3" s="178"/>
      <c r="E3" s="178"/>
      <c r="F3" s="178"/>
      <c r="G3" s="178"/>
      <c r="H3" s="178"/>
      <c r="I3" s="178"/>
      <c r="J3" s="199"/>
    </row>
    <row r="4" ht="27.95" customHeight="1" spans="1:10">
      <c r="A4" s="81" t="s">
        <v>116</v>
      </c>
      <c r="B4" s="18" t="s">
        <v>233</v>
      </c>
      <c r="C4" s="18"/>
      <c r="D4" s="18"/>
      <c r="E4" s="18"/>
      <c r="F4" s="18"/>
      <c r="G4" s="18" t="s">
        <v>117</v>
      </c>
      <c r="H4" s="18" t="s">
        <v>59</v>
      </c>
      <c r="I4" s="18"/>
      <c r="J4" s="179"/>
    </row>
    <row r="5" ht="27.95" customHeight="1" spans="1:10">
      <c r="A5" s="68" t="s">
        <v>119</v>
      </c>
      <c r="B5" s="180"/>
      <c r="C5" s="180"/>
      <c r="D5" s="180"/>
      <c r="E5" s="181" t="s">
        <v>61</v>
      </c>
      <c r="F5" s="181" t="s">
        <v>62</v>
      </c>
      <c r="G5" s="18" t="s">
        <v>63</v>
      </c>
      <c r="H5" s="18" t="s">
        <v>64</v>
      </c>
      <c r="I5" s="18" t="s">
        <v>65</v>
      </c>
      <c r="J5" s="18" t="s">
        <v>66</v>
      </c>
    </row>
    <row r="6" ht="27.95" customHeight="1" spans="1:10">
      <c r="A6" s="68"/>
      <c r="B6" s="182" t="s">
        <v>120</v>
      </c>
      <c r="C6" s="182"/>
      <c r="D6" s="182"/>
      <c r="E6" s="214">
        <v>27.97</v>
      </c>
      <c r="F6" s="214">
        <v>27.97</v>
      </c>
      <c r="G6" s="215">
        <v>28.416</v>
      </c>
      <c r="H6" s="18">
        <v>10</v>
      </c>
      <c r="I6" s="218">
        <v>1.02</v>
      </c>
      <c r="J6" s="214">
        <v>10</v>
      </c>
    </row>
    <row r="7" ht="27.95" customHeight="1" spans="1:10">
      <c r="A7" s="88" t="s">
        <v>76</v>
      </c>
      <c r="B7" s="181" t="s">
        <v>121</v>
      </c>
      <c r="C7" s="183"/>
      <c r="D7" s="183"/>
      <c r="E7" s="183"/>
      <c r="F7" s="183"/>
      <c r="G7" s="18" t="s">
        <v>78</v>
      </c>
      <c r="H7" s="18"/>
      <c r="I7" s="18"/>
      <c r="J7" s="18"/>
    </row>
    <row r="8" ht="124.5" customHeight="1" spans="1:10">
      <c r="A8" s="89"/>
      <c r="B8" s="216" t="s">
        <v>264</v>
      </c>
      <c r="C8" s="216"/>
      <c r="D8" s="216"/>
      <c r="E8" s="216"/>
      <c r="F8" s="216"/>
      <c r="G8" s="216" t="s">
        <v>265</v>
      </c>
      <c r="H8" s="217"/>
      <c r="I8" s="217"/>
      <c r="J8" s="216"/>
    </row>
    <row r="9" ht="42.75" customHeight="1" spans="1:10">
      <c r="A9" s="91" t="s">
        <v>81</v>
      </c>
      <c r="B9" s="184" t="s">
        <v>82</v>
      </c>
      <c r="C9" s="185" t="s">
        <v>83</v>
      </c>
      <c r="D9" s="185" t="s">
        <v>84</v>
      </c>
      <c r="E9" s="186"/>
      <c r="F9" s="187" t="s">
        <v>85</v>
      </c>
      <c r="G9" s="187" t="s">
        <v>86</v>
      </c>
      <c r="H9" s="185" t="s">
        <v>64</v>
      </c>
      <c r="I9" s="185" t="s">
        <v>66</v>
      </c>
      <c r="J9" s="187" t="s">
        <v>87</v>
      </c>
    </row>
    <row r="10" ht="27.95" customHeight="1" spans="1:10">
      <c r="A10" s="96"/>
      <c r="B10" s="181" t="s">
        <v>88</v>
      </c>
      <c r="C10" s="188" t="s">
        <v>89</v>
      </c>
      <c r="D10" s="189" t="s">
        <v>270</v>
      </c>
      <c r="E10" s="179"/>
      <c r="F10" s="214" t="s">
        <v>271</v>
      </c>
      <c r="G10" s="214" t="s">
        <v>271</v>
      </c>
      <c r="H10" s="183">
        <v>2.5</v>
      </c>
      <c r="I10" s="183">
        <v>2.5</v>
      </c>
      <c r="J10" s="182"/>
    </row>
    <row r="11" ht="27.95" customHeight="1" spans="1:10">
      <c r="A11" s="96"/>
      <c r="B11" s="181"/>
      <c r="C11" s="188"/>
      <c r="D11" s="182" t="s">
        <v>97</v>
      </c>
      <c r="E11" s="179"/>
      <c r="F11" s="182"/>
      <c r="G11" s="182"/>
      <c r="H11" s="183"/>
      <c r="I11" s="183"/>
      <c r="J11" s="182"/>
    </row>
    <row r="12" ht="27.95" customHeight="1" spans="1:10">
      <c r="A12" s="96"/>
      <c r="B12" s="181"/>
      <c r="C12" s="188" t="s">
        <v>91</v>
      </c>
      <c r="D12" s="182" t="s">
        <v>237</v>
      </c>
      <c r="E12" s="179"/>
      <c r="F12" s="218">
        <v>1</v>
      </c>
      <c r="G12" s="218">
        <v>1</v>
      </c>
      <c r="H12" s="183">
        <v>2.5</v>
      </c>
      <c r="I12" s="183">
        <v>2.5</v>
      </c>
      <c r="J12" s="182"/>
    </row>
    <row r="13" ht="27.95" customHeight="1" spans="1:10">
      <c r="A13" s="96"/>
      <c r="B13" s="181"/>
      <c r="C13" s="188"/>
      <c r="D13" s="182" t="s">
        <v>97</v>
      </c>
      <c r="E13" s="179"/>
      <c r="F13" s="182"/>
      <c r="G13" s="182"/>
      <c r="H13" s="183"/>
      <c r="I13" s="183"/>
      <c r="J13" s="182"/>
    </row>
    <row r="14" ht="27.95" customHeight="1" spans="1:10">
      <c r="A14" s="96"/>
      <c r="B14" s="181"/>
      <c r="C14" s="188" t="s">
        <v>96</v>
      </c>
      <c r="D14" s="182" t="s">
        <v>238</v>
      </c>
      <c r="E14" s="179"/>
      <c r="F14" s="218">
        <v>1</v>
      </c>
      <c r="G14" s="218">
        <v>1</v>
      </c>
      <c r="H14" s="183">
        <v>2.5</v>
      </c>
      <c r="I14" s="183">
        <v>2.5</v>
      </c>
      <c r="J14" s="182"/>
    </row>
    <row r="15" ht="27.95" customHeight="1" spans="1:10">
      <c r="A15" s="96"/>
      <c r="B15" s="181"/>
      <c r="C15" s="188"/>
      <c r="D15" s="182" t="s">
        <v>97</v>
      </c>
      <c r="E15" s="179"/>
      <c r="F15" s="182"/>
      <c r="G15" s="182"/>
      <c r="H15" s="183"/>
      <c r="I15" s="183"/>
      <c r="J15" s="182"/>
    </row>
    <row r="16" ht="27.95" customHeight="1" spans="1:10">
      <c r="A16" s="96"/>
      <c r="B16" s="181"/>
      <c r="C16" s="188" t="s">
        <v>98</v>
      </c>
      <c r="D16" s="189" t="s">
        <v>272</v>
      </c>
      <c r="E16" s="179"/>
      <c r="F16" s="214" t="s">
        <v>273</v>
      </c>
      <c r="G16" s="214" t="s">
        <v>273</v>
      </c>
      <c r="H16" s="183">
        <v>2.5</v>
      </c>
      <c r="I16" s="183">
        <v>2.5</v>
      </c>
      <c r="J16" s="182"/>
    </row>
    <row r="17" ht="27.95" customHeight="1" spans="1:10">
      <c r="A17" s="96"/>
      <c r="B17" s="181"/>
      <c r="C17" s="195"/>
      <c r="D17" s="182" t="s">
        <v>97</v>
      </c>
      <c r="E17" s="179"/>
      <c r="F17" s="182"/>
      <c r="G17" s="182"/>
      <c r="H17" s="183"/>
      <c r="I17" s="183"/>
      <c r="J17" s="182"/>
    </row>
    <row r="18" ht="27.95" customHeight="1" spans="1:10">
      <c r="A18" s="105"/>
      <c r="B18" s="196" t="s">
        <v>99</v>
      </c>
      <c r="C18" s="181" t="s">
        <v>100</v>
      </c>
      <c r="D18" s="191" t="s">
        <v>241</v>
      </c>
      <c r="E18" s="179"/>
      <c r="F18" s="219" t="s">
        <v>242</v>
      </c>
      <c r="G18" s="219" t="s">
        <v>242</v>
      </c>
      <c r="H18" s="183">
        <v>5</v>
      </c>
      <c r="I18" s="183">
        <v>5</v>
      </c>
      <c r="J18" s="182"/>
    </row>
    <row r="19" ht="27.95" customHeight="1" spans="1:10">
      <c r="A19" s="105"/>
      <c r="B19" s="196"/>
      <c r="C19" s="181" t="s">
        <v>102</v>
      </c>
      <c r="D19" s="191" t="s">
        <v>243</v>
      </c>
      <c r="E19" s="179"/>
      <c r="F19" s="219" t="s">
        <v>242</v>
      </c>
      <c r="G19" s="219" t="s">
        <v>242</v>
      </c>
      <c r="H19" s="183">
        <v>5</v>
      </c>
      <c r="I19" s="183">
        <v>5</v>
      </c>
      <c r="J19" s="182"/>
    </row>
    <row r="20" ht="27.95" customHeight="1" spans="1:10">
      <c r="A20" s="105"/>
      <c r="B20" s="196"/>
      <c r="C20" s="181" t="s">
        <v>106</v>
      </c>
      <c r="D20" s="197"/>
      <c r="E20" s="179"/>
      <c r="F20" s="182"/>
      <c r="G20" s="182"/>
      <c r="H20" s="183"/>
      <c r="I20" s="183"/>
      <c r="J20" s="182"/>
    </row>
    <row r="21" ht="27.95" customHeight="1" spans="1:10">
      <c r="A21" s="105"/>
      <c r="B21" s="196"/>
      <c r="C21" s="183" t="s">
        <v>107</v>
      </c>
      <c r="D21" s="197"/>
      <c r="E21" s="179"/>
      <c r="F21" s="182"/>
      <c r="G21" s="182"/>
      <c r="H21" s="183"/>
      <c r="I21" s="183"/>
      <c r="J21" s="182"/>
    </row>
    <row r="22" ht="27.95" customHeight="1" spans="1:10">
      <c r="A22" s="105"/>
      <c r="B22" s="181" t="s">
        <v>108</v>
      </c>
      <c r="C22" s="185" t="s">
        <v>109</v>
      </c>
      <c r="D22" s="189" t="s">
        <v>244</v>
      </c>
      <c r="E22" s="179"/>
      <c r="F22" s="183" t="s">
        <v>252</v>
      </c>
      <c r="G22" s="218">
        <v>0.98</v>
      </c>
      <c r="H22" s="183">
        <v>10</v>
      </c>
      <c r="I22" s="183">
        <v>10</v>
      </c>
      <c r="J22" s="182"/>
    </row>
    <row r="23" ht="27.95" customHeight="1" spans="1:10">
      <c r="A23" s="105" t="s">
        <v>111</v>
      </c>
      <c r="B23" s="8"/>
      <c r="C23" s="8"/>
      <c r="D23" s="8"/>
      <c r="E23" s="8"/>
      <c r="F23" s="8"/>
      <c r="G23" s="8"/>
      <c r="H23" s="109">
        <v>40</v>
      </c>
      <c r="I23" s="105">
        <v>40</v>
      </c>
      <c r="J23" s="115"/>
    </row>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ageMargins left="0.511811023622047" right="0.31496062992126" top="0.748031496062992" bottom="0.748031496062992" header="0.31496062992126" footer="0.31496062992126"/>
  <pageSetup paperSize="9" scale="95"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5" workbookViewId="0">
      <selection activeCell="L14" sqref="L14"/>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9" customWidth="1"/>
  </cols>
  <sheetData>
    <row r="1" ht="18.75" spans="1:10">
      <c r="A1" s="1" t="s">
        <v>191</v>
      </c>
      <c r="B1" s="1"/>
      <c r="C1" s="1"/>
      <c r="D1" s="1"/>
      <c r="E1" s="1"/>
      <c r="F1" s="1"/>
      <c r="G1" s="1"/>
      <c r="H1" s="1"/>
      <c r="I1" s="1"/>
      <c r="J1" s="1"/>
    </row>
    <row r="2" ht="51" customHeight="1" spans="1:10">
      <c r="A2" s="78" t="s">
        <v>113</v>
      </c>
      <c r="B2" s="2"/>
      <c r="C2" s="2"/>
      <c r="D2" s="2"/>
      <c r="E2" s="2"/>
      <c r="F2" s="2"/>
      <c r="G2" s="2"/>
      <c r="H2" s="2"/>
      <c r="I2" s="2"/>
      <c r="J2" s="2"/>
    </row>
    <row r="3" ht="27.95" customHeight="1" spans="1:10">
      <c r="A3" s="68" t="s">
        <v>114</v>
      </c>
      <c r="B3" s="210" t="s">
        <v>33</v>
      </c>
      <c r="C3" s="210"/>
      <c r="D3" s="210"/>
      <c r="E3" s="210"/>
      <c r="F3" s="210"/>
      <c r="G3" s="210"/>
      <c r="H3" s="210"/>
      <c r="I3" s="210"/>
      <c r="J3" s="210"/>
    </row>
    <row r="4" ht="27.95" customHeight="1" spans="1:10">
      <c r="A4" s="81" t="s">
        <v>116</v>
      </c>
      <c r="B4" s="211" t="s">
        <v>130</v>
      </c>
      <c r="C4" s="18"/>
      <c r="D4" s="18"/>
      <c r="E4" s="18"/>
      <c r="F4" s="18"/>
      <c r="G4" s="18" t="s">
        <v>117</v>
      </c>
      <c r="H4" s="18" t="s">
        <v>274</v>
      </c>
      <c r="I4" s="18"/>
      <c r="J4" s="18"/>
    </row>
    <row r="5" ht="27.95" customHeight="1" spans="1:10">
      <c r="A5" s="68" t="s">
        <v>119</v>
      </c>
      <c r="B5" s="180"/>
      <c r="C5" s="180"/>
      <c r="D5" s="180"/>
      <c r="E5" s="181" t="s">
        <v>61</v>
      </c>
      <c r="F5" s="181" t="s">
        <v>62</v>
      </c>
      <c r="G5" s="18" t="s">
        <v>63</v>
      </c>
      <c r="H5" s="18" t="s">
        <v>64</v>
      </c>
      <c r="I5" s="18" t="s">
        <v>65</v>
      </c>
      <c r="J5" s="18" t="s">
        <v>66</v>
      </c>
    </row>
    <row r="6" ht="27.95" customHeight="1" spans="1:10">
      <c r="A6" s="68"/>
      <c r="B6" s="182" t="s">
        <v>120</v>
      </c>
      <c r="C6" s="182"/>
      <c r="D6" s="182"/>
      <c r="E6" s="183">
        <v>48</v>
      </c>
      <c r="F6" s="183">
        <v>48</v>
      </c>
      <c r="G6" s="18">
        <v>62.42</v>
      </c>
      <c r="H6" s="18">
        <v>10</v>
      </c>
      <c r="I6" s="209">
        <v>1.3</v>
      </c>
      <c r="J6" s="18">
        <v>10</v>
      </c>
    </row>
    <row r="7" ht="27.95" customHeight="1" spans="1:10">
      <c r="A7" s="88" t="s">
        <v>76</v>
      </c>
      <c r="B7" s="181" t="s">
        <v>121</v>
      </c>
      <c r="C7" s="183"/>
      <c r="D7" s="183"/>
      <c r="E7" s="183"/>
      <c r="F7" s="183"/>
      <c r="G7" s="18" t="s">
        <v>78</v>
      </c>
      <c r="H7" s="18"/>
      <c r="I7" s="18"/>
      <c r="J7" s="18"/>
    </row>
    <row r="8" ht="27.95" customHeight="1" spans="1:10">
      <c r="A8" s="89"/>
      <c r="B8" s="18" t="s">
        <v>275</v>
      </c>
      <c r="C8" s="18"/>
      <c r="D8" s="18"/>
      <c r="E8" s="18"/>
      <c r="F8" s="18"/>
      <c r="G8" s="18" t="s">
        <v>276</v>
      </c>
      <c r="H8" s="18"/>
      <c r="I8" s="18"/>
      <c r="J8" s="18"/>
    </row>
    <row r="9" ht="54" customHeight="1" spans="1:10">
      <c r="A9" s="91" t="s">
        <v>81</v>
      </c>
      <c r="B9" s="184" t="s">
        <v>82</v>
      </c>
      <c r="C9" s="185" t="s">
        <v>83</v>
      </c>
      <c r="D9" s="185" t="s">
        <v>84</v>
      </c>
      <c r="E9" s="186"/>
      <c r="F9" s="187" t="s">
        <v>85</v>
      </c>
      <c r="G9" s="187" t="s">
        <v>86</v>
      </c>
      <c r="H9" s="185" t="s">
        <v>64</v>
      </c>
      <c r="I9" s="185" t="s">
        <v>66</v>
      </c>
      <c r="J9" s="187" t="s">
        <v>87</v>
      </c>
    </row>
    <row r="10" ht="27.95" customHeight="1" spans="1:10">
      <c r="A10" s="96"/>
      <c r="B10" s="181" t="s">
        <v>88</v>
      </c>
      <c r="C10" s="188" t="s">
        <v>89</v>
      </c>
      <c r="D10" s="189" t="s">
        <v>277</v>
      </c>
      <c r="E10" s="179"/>
      <c r="F10" s="206" t="s">
        <v>278</v>
      </c>
      <c r="G10" s="206" t="s">
        <v>278</v>
      </c>
      <c r="H10" s="183">
        <v>5</v>
      </c>
      <c r="I10" s="183">
        <v>5</v>
      </c>
      <c r="J10" s="183"/>
    </row>
    <row r="11" ht="27.95" customHeight="1" spans="1:10">
      <c r="A11" s="96"/>
      <c r="B11" s="181"/>
      <c r="C11" s="188"/>
      <c r="D11" s="182" t="s">
        <v>97</v>
      </c>
      <c r="E11" s="179"/>
      <c r="F11" s="183"/>
      <c r="G11" s="183"/>
      <c r="H11" s="183"/>
      <c r="I11" s="183"/>
      <c r="J11" s="183"/>
    </row>
    <row r="12" ht="27.95" customHeight="1" spans="1:10">
      <c r="A12" s="96"/>
      <c r="B12" s="181"/>
      <c r="C12" s="188" t="s">
        <v>91</v>
      </c>
      <c r="D12" s="189" t="s">
        <v>279</v>
      </c>
      <c r="E12" s="179"/>
      <c r="F12" s="206" t="s">
        <v>278</v>
      </c>
      <c r="G12" s="206" t="s">
        <v>278</v>
      </c>
      <c r="H12" s="183">
        <v>5</v>
      </c>
      <c r="I12" s="183">
        <v>5</v>
      </c>
      <c r="J12" s="183"/>
    </row>
    <row r="13" ht="27.95" customHeight="1" spans="1:10">
      <c r="A13" s="96"/>
      <c r="B13" s="181"/>
      <c r="C13" s="188"/>
      <c r="D13" s="182" t="s">
        <v>97</v>
      </c>
      <c r="E13" s="179"/>
      <c r="F13" s="182"/>
      <c r="G13" s="183"/>
      <c r="H13" s="183"/>
      <c r="I13" s="183"/>
      <c r="J13" s="183"/>
    </row>
    <row r="14" ht="27.95" customHeight="1" spans="1:10">
      <c r="A14" s="96"/>
      <c r="B14" s="181"/>
      <c r="C14" s="188" t="s">
        <v>96</v>
      </c>
      <c r="D14" s="212" t="s">
        <v>280</v>
      </c>
      <c r="E14" s="179"/>
      <c r="F14" s="182" t="s">
        <v>281</v>
      </c>
      <c r="G14" s="213" t="s">
        <v>94</v>
      </c>
      <c r="H14" s="183"/>
      <c r="I14" s="183"/>
      <c r="J14" s="183"/>
    </row>
    <row r="15" ht="27.95" customHeight="1" spans="1:10">
      <c r="A15" s="96"/>
      <c r="B15" s="181"/>
      <c r="C15" s="188"/>
      <c r="D15" s="182" t="s">
        <v>97</v>
      </c>
      <c r="E15" s="179"/>
      <c r="F15" s="182"/>
      <c r="G15" s="183"/>
      <c r="H15" s="183"/>
      <c r="I15" s="183"/>
      <c r="J15" s="183"/>
    </row>
    <row r="16" ht="27.95" customHeight="1" spans="1:10">
      <c r="A16" s="96"/>
      <c r="B16" s="181"/>
      <c r="C16" s="188" t="s">
        <v>98</v>
      </c>
      <c r="D16" s="182"/>
      <c r="E16" s="179"/>
      <c r="F16" s="182"/>
      <c r="G16" s="183"/>
      <c r="H16" s="183"/>
      <c r="I16" s="183"/>
      <c r="J16" s="183"/>
    </row>
    <row r="17" ht="27.95" customHeight="1" spans="1:10">
      <c r="A17" s="96"/>
      <c r="B17" s="181"/>
      <c r="C17" s="195"/>
      <c r="D17" s="182" t="s">
        <v>97</v>
      </c>
      <c r="E17" s="179"/>
      <c r="F17" s="182"/>
      <c r="G17" s="183"/>
      <c r="H17" s="183"/>
      <c r="I17" s="183"/>
      <c r="J17" s="183"/>
    </row>
    <row r="18" ht="27.95" customHeight="1" spans="1:10">
      <c r="A18" s="105"/>
      <c r="B18" s="196" t="s">
        <v>99</v>
      </c>
      <c r="C18" s="181" t="s">
        <v>100</v>
      </c>
      <c r="D18" s="197"/>
      <c r="E18" s="179"/>
      <c r="F18" s="182"/>
      <c r="G18" s="183"/>
      <c r="H18" s="183"/>
      <c r="I18" s="183"/>
      <c r="J18" s="183"/>
    </row>
    <row r="19" ht="53.25" customHeight="1" spans="1:10">
      <c r="A19" s="105"/>
      <c r="B19" s="196"/>
      <c r="C19" s="181" t="s">
        <v>102</v>
      </c>
      <c r="D19" s="191" t="s">
        <v>282</v>
      </c>
      <c r="E19" s="179"/>
      <c r="F19" s="189" t="s">
        <v>283</v>
      </c>
      <c r="G19" s="189" t="s">
        <v>284</v>
      </c>
      <c r="H19" s="183">
        <v>10</v>
      </c>
      <c r="I19" s="183">
        <v>10</v>
      </c>
      <c r="J19" s="183"/>
    </row>
    <row r="20" ht="27.95" customHeight="1" spans="1:10">
      <c r="A20" s="105"/>
      <c r="B20" s="196"/>
      <c r="C20" s="181" t="s">
        <v>106</v>
      </c>
      <c r="D20" s="197"/>
      <c r="E20" s="179"/>
      <c r="F20" s="182"/>
      <c r="G20" s="183"/>
      <c r="H20" s="183"/>
      <c r="I20" s="183"/>
      <c r="J20" s="183"/>
    </row>
    <row r="21" ht="27.95" customHeight="1" spans="1:10">
      <c r="A21" s="105"/>
      <c r="B21" s="196"/>
      <c r="C21" s="183" t="s">
        <v>107</v>
      </c>
      <c r="D21" s="197"/>
      <c r="E21" s="179"/>
      <c r="F21" s="182"/>
      <c r="G21" s="183"/>
      <c r="H21" s="183"/>
      <c r="I21" s="183"/>
      <c r="J21" s="183"/>
    </row>
    <row r="22" ht="27.95" customHeight="1" spans="1:10">
      <c r="A22" s="105"/>
      <c r="B22" s="181" t="s">
        <v>108</v>
      </c>
      <c r="C22" s="185" t="s">
        <v>109</v>
      </c>
      <c r="D22" s="189" t="s">
        <v>285</v>
      </c>
      <c r="E22" s="179"/>
      <c r="F22" s="192">
        <v>1</v>
      </c>
      <c r="G22" s="204">
        <v>1</v>
      </c>
      <c r="H22" s="183">
        <v>10</v>
      </c>
      <c r="I22" s="183">
        <v>10</v>
      </c>
      <c r="J22" s="183"/>
    </row>
    <row r="23" spans="1:10">
      <c r="A23" s="105" t="s">
        <v>111</v>
      </c>
      <c r="B23" s="8"/>
      <c r="C23" s="8"/>
      <c r="D23" s="8"/>
      <c r="E23" s="8"/>
      <c r="F23" s="8"/>
      <c r="G23" s="8"/>
      <c r="H23" s="109">
        <v>40</v>
      </c>
      <c r="I23" s="105">
        <v>40</v>
      </c>
      <c r="J23" s="115"/>
    </row>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ageMargins left="0.511811023622047" right="0.31496062992126" top="0.748031496062992" bottom="0.748031496062992" header="0.31496062992126" footer="0.31496062992126"/>
  <pageSetup paperSize="9" scale="95"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opLeftCell="A2" workbookViewId="0">
      <selection activeCell="K10" sqref="K10"/>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8" max="9" width="9" style="26"/>
    <col min="10" max="10" width="9" customWidth="1"/>
  </cols>
  <sheetData>
    <row r="1" ht="18.75" spans="1:10">
      <c r="A1" s="1" t="s">
        <v>191</v>
      </c>
      <c r="B1" s="1"/>
      <c r="C1" s="1"/>
      <c r="D1" s="1"/>
      <c r="E1" s="1"/>
      <c r="F1" s="1"/>
      <c r="G1" s="1"/>
      <c r="H1" s="1"/>
      <c r="I1" s="1"/>
      <c r="J1" s="1"/>
    </row>
    <row r="2" ht="45" customHeight="1" spans="1:10">
      <c r="A2" s="78" t="s">
        <v>113</v>
      </c>
      <c r="B2" s="2"/>
      <c r="C2" s="2"/>
      <c r="D2" s="2"/>
      <c r="E2" s="2"/>
      <c r="F2" s="2"/>
      <c r="G2" s="2"/>
      <c r="H2" s="2"/>
      <c r="I2" s="2"/>
      <c r="J2" s="2"/>
    </row>
    <row r="3" ht="27.95" customHeight="1" spans="1:10">
      <c r="A3" s="68" t="s">
        <v>114</v>
      </c>
      <c r="B3" s="177" t="s">
        <v>286</v>
      </c>
      <c r="C3" s="178"/>
      <c r="D3" s="178"/>
      <c r="E3" s="178"/>
      <c r="F3" s="178"/>
      <c r="G3" s="178"/>
      <c r="H3" s="178"/>
      <c r="I3" s="178"/>
      <c r="J3" s="199"/>
    </row>
    <row r="4" ht="27.95" customHeight="1" spans="1:10">
      <c r="A4" s="81" t="s">
        <v>116</v>
      </c>
      <c r="B4" s="18" t="s">
        <v>287</v>
      </c>
      <c r="C4" s="18"/>
      <c r="D4" s="18"/>
      <c r="E4" s="18"/>
      <c r="F4" s="18"/>
      <c r="G4" s="18" t="s">
        <v>117</v>
      </c>
      <c r="H4" s="179" t="s">
        <v>288</v>
      </c>
      <c r="I4" s="179"/>
      <c r="J4" s="179"/>
    </row>
    <row r="5" ht="27.95" customHeight="1" spans="1:10">
      <c r="A5" s="68" t="s">
        <v>119</v>
      </c>
      <c r="B5" s="180"/>
      <c r="C5" s="180"/>
      <c r="D5" s="180"/>
      <c r="E5" s="181" t="s">
        <v>61</v>
      </c>
      <c r="F5" s="181" t="s">
        <v>62</v>
      </c>
      <c r="G5" s="18" t="s">
        <v>63</v>
      </c>
      <c r="H5" s="18" t="s">
        <v>64</v>
      </c>
      <c r="I5" s="18" t="s">
        <v>65</v>
      </c>
      <c r="J5" s="18" t="s">
        <v>66</v>
      </c>
    </row>
    <row r="6" ht="27.95" customHeight="1" spans="1:10">
      <c r="A6" s="68"/>
      <c r="B6" s="182" t="s">
        <v>120</v>
      </c>
      <c r="C6" s="182"/>
      <c r="D6" s="182"/>
      <c r="E6" s="183">
        <v>20</v>
      </c>
      <c r="F6" s="183">
        <v>20</v>
      </c>
      <c r="G6" s="179">
        <v>20</v>
      </c>
      <c r="H6" s="18">
        <v>10</v>
      </c>
      <c r="I6" s="209">
        <v>1</v>
      </c>
      <c r="J6" s="179">
        <v>10</v>
      </c>
    </row>
    <row r="7" ht="27.95" customHeight="1" spans="1:10">
      <c r="A7" s="88" t="s">
        <v>76</v>
      </c>
      <c r="B7" s="121" t="s">
        <v>121</v>
      </c>
      <c r="C7" s="105"/>
      <c r="D7" s="105"/>
      <c r="E7" s="105"/>
      <c r="F7" s="105"/>
      <c r="G7" s="22" t="s">
        <v>78</v>
      </c>
      <c r="H7" s="22"/>
      <c r="I7" s="22"/>
      <c r="J7" s="22"/>
    </row>
    <row r="8" ht="27.95" customHeight="1" spans="1:10">
      <c r="A8" s="89"/>
      <c r="B8" s="8"/>
      <c r="C8" s="8"/>
      <c r="D8" s="8"/>
      <c r="E8" s="8"/>
      <c r="F8" s="8"/>
      <c r="G8" s="8"/>
      <c r="H8" s="8"/>
      <c r="I8" s="8"/>
      <c r="J8" s="8"/>
    </row>
    <row r="9" s="26" customFormat="1" ht="54" customHeight="1" spans="1:10">
      <c r="A9" s="91" t="s">
        <v>81</v>
      </c>
      <c r="B9" s="122" t="s">
        <v>82</v>
      </c>
      <c r="C9" s="123" t="s">
        <v>83</v>
      </c>
      <c r="D9" s="123" t="s">
        <v>84</v>
      </c>
      <c r="E9" s="12"/>
      <c r="F9" s="91" t="s">
        <v>85</v>
      </c>
      <c r="G9" s="91" t="s">
        <v>86</v>
      </c>
      <c r="H9" s="123" t="s">
        <v>64</v>
      </c>
      <c r="I9" s="123" t="s">
        <v>66</v>
      </c>
      <c r="J9" s="91" t="s">
        <v>87</v>
      </c>
    </row>
    <row r="10" s="26" customFormat="1" ht="27.95" customHeight="1" spans="1:10">
      <c r="A10" s="96"/>
      <c r="B10" s="121" t="s">
        <v>88</v>
      </c>
      <c r="C10" s="125" t="s">
        <v>89</v>
      </c>
      <c r="D10" s="201" t="s">
        <v>289</v>
      </c>
      <c r="E10" s="18"/>
      <c r="F10" s="183">
        <v>27</v>
      </c>
      <c r="G10" s="183">
        <v>27</v>
      </c>
      <c r="H10" s="183">
        <v>2</v>
      </c>
      <c r="I10" s="183">
        <v>2</v>
      </c>
      <c r="J10" s="105"/>
    </row>
    <row r="11" s="26" customFormat="1" ht="27.95" customHeight="1" spans="1:10">
      <c r="A11" s="96"/>
      <c r="B11" s="121"/>
      <c r="C11" s="125"/>
      <c r="D11" s="202" t="s">
        <v>290</v>
      </c>
      <c r="E11" s="203"/>
      <c r="F11" s="183">
        <v>60</v>
      </c>
      <c r="G11" s="183">
        <v>60</v>
      </c>
      <c r="H11" s="183">
        <v>2</v>
      </c>
      <c r="I11" s="183">
        <v>2</v>
      </c>
      <c r="J11" s="105"/>
    </row>
    <row r="12" s="26" customFormat="1" ht="27.95" customHeight="1" spans="1:10">
      <c r="A12" s="96"/>
      <c r="B12" s="121"/>
      <c r="C12" s="125"/>
      <c r="D12" s="201" t="s">
        <v>291</v>
      </c>
      <c r="E12" s="18"/>
      <c r="F12" s="183">
        <v>162</v>
      </c>
      <c r="G12" s="183">
        <v>162</v>
      </c>
      <c r="H12" s="183">
        <v>2</v>
      </c>
      <c r="I12" s="183">
        <v>2</v>
      </c>
      <c r="J12" s="105"/>
    </row>
    <row r="13" s="26" customFormat="1" ht="27.95" customHeight="1" spans="1:10">
      <c r="A13" s="96"/>
      <c r="B13" s="121"/>
      <c r="C13" s="125" t="s">
        <v>91</v>
      </c>
      <c r="D13" s="201" t="s">
        <v>292</v>
      </c>
      <c r="E13" s="18"/>
      <c r="F13" s="204">
        <v>0.05</v>
      </c>
      <c r="G13" s="205">
        <v>0.209</v>
      </c>
      <c r="H13" s="183">
        <v>1</v>
      </c>
      <c r="I13" s="183">
        <v>1</v>
      </c>
      <c r="J13" s="105"/>
    </row>
    <row r="14" s="26" customFormat="1" ht="27.95" customHeight="1" spans="1:10">
      <c r="A14" s="96"/>
      <c r="B14" s="121"/>
      <c r="C14" s="125"/>
      <c r="D14" s="183" t="s">
        <v>97</v>
      </c>
      <c r="E14" s="18"/>
      <c r="F14" s="183"/>
      <c r="G14" s="183"/>
      <c r="H14" s="183"/>
      <c r="I14" s="183"/>
      <c r="J14" s="105"/>
    </row>
    <row r="15" s="26" customFormat="1" ht="27.95" customHeight="1" spans="1:10">
      <c r="A15" s="96"/>
      <c r="B15" s="121"/>
      <c r="C15" s="125" t="s">
        <v>96</v>
      </c>
      <c r="D15" s="201" t="s">
        <v>289</v>
      </c>
      <c r="E15" s="18"/>
      <c r="F15" s="201" t="s">
        <v>293</v>
      </c>
      <c r="G15" s="201" t="s">
        <v>294</v>
      </c>
      <c r="H15" s="183">
        <v>1</v>
      </c>
      <c r="I15" s="183">
        <v>1</v>
      </c>
      <c r="J15" s="105"/>
    </row>
    <row r="16" s="26" customFormat="1" ht="27.95" customHeight="1" spans="1:10">
      <c r="A16" s="96"/>
      <c r="B16" s="121"/>
      <c r="C16" s="125"/>
      <c r="D16" s="201" t="s">
        <v>295</v>
      </c>
      <c r="E16" s="18"/>
      <c r="F16" s="201" t="s">
        <v>296</v>
      </c>
      <c r="G16" s="206" t="s">
        <v>297</v>
      </c>
      <c r="H16" s="183">
        <v>1</v>
      </c>
      <c r="I16" s="183">
        <v>1</v>
      </c>
      <c r="J16" s="105"/>
    </row>
    <row r="17" s="26" customFormat="1" ht="27.95" customHeight="1" spans="1:10">
      <c r="A17" s="96"/>
      <c r="B17" s="121"/>
      <c r="C17" s="125"/>
      <c r="D17" s="183" t="s">
        <v>290</v>
      </c>
      <c r="E17" s="18"/>
      <c r="F17" s="201" t="s">
        <v>293</v>
      </c>
      <c r="G17" s="201" t="s">
        <v>294</v>
      </c>
      <c r="H17" s="183">
        <v>1</v>
      </c>
      <c r="I17" s="183">
        <v>1</v>
      </c>
      <c r="J17" s="105"/>
    </row>
    <row r="18" s="26" customFormat="1" ht="27.95" customHeight="1" spans="1:10">
      <c r="A18" s="96"/>
      <c r="B18" s="121"/>
      <c r="C18" s="125" t="s">
        <v>98</v>
      </c>
      <c r="D18" s="183"/>
      <c r="E18" s="18"/>
      <c r="F18" s="183"/>
      <c r="G18" s="183"/>
      <c r="H18" s="183"/>
      <c r="I18" s="183"/>
      <c r="J18" s="105"/>
    </row>
    <row r="19" s="26" customFormat="1" ht="27.95" customHeight="1" spans="1:10">
      <c r="A19" s="96"/>
      <c r="B19" s="121"/>
      <c r="C19" s="128"/>
      <c r="D19" s="183" t="s">
        <v>97</v>
      </c>
      <c r="E19" s="18"/>
      <c r="F19" s="183"/>
      <c r="G19" s="183"/>
      <c r="H19" s="183"/>
      <c r="I19" s="183"/>
      <c r="J19" s="105"/>
    </row>
    <row r="20" s="26" customFormat="1" ht="27.95" customHeight="1" spans="1:10">
      <c r="A20" s="105"/>
      <c r="B20" s="129" t="s">
        <v>99</v>
      </c>
      <c r="C20" s="121" t="s">
        <v>100</v>
      </c>
      <c r="D20" s="207"/>
      <c r="E20" s="18"/>
      <c r="F20" s="201"/>
      <c r="G20" s="183"/>
      <c r="H20" s="183"/>
      <c r="I20" s="183"/>
      <c r="J20" s="105"/>
    </row>
    <row r="21" s="26" customFormat="1" ht="27.95" customHeight="1" spans="1:10">
      <c r="A21" s="105"/>
      <c r="B21" s="129"/>
      <c r="C21" s="121" t="s">
        <v>102</v>
      </c>
      <c r="D21" s="208" t="s">
        <v>298</v>
      </c>
      <c r="E21" s="18"/>
      <c r="F21" s="201" t="s">
        <v>299</v>
      </c>
      <c r="G21" s="183"/>
      <c r="H21" s="183">
        <v>5</v>
      </c>
      <c r="I21" s="183">
        <v>5</v>
      </c>
      <c r="J21" s="105"/>
    </row>
    <row r="22" ht="27.95" customHeight="1" spans="1:10">
      <c r="A22" s="105"/>
      <c r="B22" s="129"/>
      <c r="C22" s="121" t="s">
        <v>106</v>
      </c>
      <c r="D22" s="197"/>
      <c r="E22" s="179"/>
      <c r="F22" s="182"/>
      <c r="G22" s="182"/>
      <c r="H22" s="183"/>
      <c r="I22" s="183"/>
      <c r="J22" s="115"/>
    </row>
    <row r="23" ht="27.95" customHeight="1" spans="1:10">
      <c r="A23" s="105"/>
      <c r="B23" s="129"/>
      <c r="C23" s="105" t="s">
        <v>107</v>
      </c>
      <c r="D23" s="197"/>
      <c r="E23" s="179"/>
      <c r="F23" s="189" t="s">
        <v>300</v>
      </c>
      <c r="G23" s="182"/>
      <c r="H23" s="183">
        <v>5</v>
      </c>
      <c r="I23" s="183">
        <v>5</v>
      </c>
      <c r="J23" s="115"/>
    </row>
    <row r="24" ht="27.95" customHeight="1" spans="1:10">
      <c r="A24" s="105"/>
      <c r="B24" s="121" t="s">
        <v>108</v>
      </c>
      <c r="C24" s="123" t="s">
        <v>109</v>
      </c>
      <c r="D24" s="189" t="s">
        <v>301</v>
      </c>
      <c r="E24" s="179"/>
      <c r="F24" s="192">
        <v>1</v>
      </c>
      <c r="G24" s="192">
        <v>1</v>
      </c>
      <c r="H24" s="183">
        <v>10</v>
      </c>
      <c r="I24" s="183">
        <v>10</v>
      </c>
      <c r="J24" s="115"/>
    </row>
    <row r="25" ht="27.95" customHeight="1" spans="1:10">
      <c r="A25" s="105" t="s">
        <v>111</v>
      </c>
      <c r="B25" s="8"/>
      <c r="C25" s="8"/>
      <c r="D25" s="8"/>
      <c r="E25" s="8"/>
      <c r="F25" s="8"/>
      <c r="G25" s="8"/>
      <c r="H25" s="109">
        <v>40</v>
      </c>
      <c r="I25" s="105">
        <v>40</v>
      </c>
      <c r="J25" s="115"/>
    </row>
  </sheetData>
  <mergeCells count="37">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25:G25"/>
    <mergeCell ref="A5:A6"/>
    <mergeCell ref="A7:A8"/>
    <mergeCell ref="A9:A24"/>
    <mergeCell ref="B10:B19"/>
    <mergeCell ref="B20:B23"/>
    <mergeCell ref="C10:C12"/>
    <mergeCell ref="C13:C14"/>
    <mergeCell ref="C15:C17"/>
    <mergeCell ref="C18:C19"/>
  </mergeCells>
  <pageMargins left="0.511811023622047" right="0.31496062992126" top="0.748031496062992" bottom="0.748031496062992" header="0.31496062992126" footer="0.31496062992126"/>
  <pageSetup paperSize="9" scale="95"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D10" sqref="$A10:$XFD19"/>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7.875" customWidth="1"/>
  </cols>
  <sheetData>
    <row r="1" ht="18.75" spans="1:10">
      <c r="A1" s="1" t="s">
        <v>191</v>
      </c>
      <c r="B1" s="1"/>
      <c r="C1" s="1"/>
      <c r="D1" s="1"/>
      <c r="E1" s="1"/>
      <c r="F1" s="1"/>
      <c r="G1" s="1"/>
      <c r="H1" s="1"/>
      <c r="I1" s="1"/>
      <c r="J1" s="1"/>
    </row>
    <row r="2" ht="51" customHeight="1" spans="1:10">
      <c r="A2" s="78" t="s">
        <v>113</v>
      </c>
      <c r="B2" s="2"/>
      <c r="C2" s="2"/>
      <c r="D2" s="2"/>
      <c r="E2" s="2"/>
      <c r="F2" s="2"/>
      <c r="G2" s="2"/>
      <c r="H2" s="2"/>
      <c r="I2" s="2"/>
      <c r="J2" s="2"/>
    </row>
    <row r="3" ht="27.95" customHeight="1" spans="1:10">
      <c r="A3" s="68" t="s">
        <v>114</v>
      </c>
      <c r="B3" s="177" t="s">
        <v>30</v>
      </c>
      <c r="C3" s="178"/>
      <c r="D3" s="178"/>
      <c r="E3" s="178"/>
      <c r="F3" s="178"/>
      <c r="G3" s="178"/>
      <c r="H3" s="178"/>
      <c r="I3" s="178"/>
      <c r="J3" s="199"/>
    </row>
    <row r="4" ht="27.95" customHeight="1" spans="1:10">
      <c r="A4" s="81" t="s">
        <v>116</v>
      </c>
      <c r="B4" s="18" t="s">
        <v>287</v>
      </c>
      <c r="C4" s="18"/>
      <c r="D4" s="18"/>
      <c r="E4" s="18"/>
      <c r="F4" s="18"/>
      <c r="G4" s="18" t="s">
        <v>117</v>
      </c>
      <c r="H4" s="179" t="s">
        <v>288</v>
      </c>
      <c r="I4" s="179"/>
      <c r="J4" s="179"/>
    </row>
    <row r="5" ht="27.95" customHeight="1" spans="1:10">
      <c r="A5" s="68" t="s">
        <v>119</v>
      </c>
      <c r="B5" s="180"/>
      <c r="C5" s="180"/>
      <c r="D5" s="180"/>
      <c r="E5" s="181" t="s">
        <v>61</v>
      </c>
      <c r="F5" s="181" t="s">
        <v>62</v>
      </c>
      <c r="G5" s="18" t="s">
        <v>63</v>
      </c>
      <c r="H5" s="18" t="s">
        <v>64</v>
      </c>
      <c r="I5" s="18" t="s">
        <v>65</v>
      </c>
      <c r="J5" s="18" t="s">
        <v>66</v>
      </c>
    </row>
    <row r="6" ht="27.95" customHeight="1" spans="1:10">
      <c r="A6" s="68"/>
      <c r="B6" s="182" t="s">
        <v>120</v>
      </c>
      <c r="C6" s="182"/>
      <c r="D6" s="182"/>
      <c r="E6" s="183">
        <v>24</v>
      </c>
      <c r="F6" s="183">
        <v>24</v>
      </c>
      <c r="G6" s="179">
        <v>24</v>
      </c>
      <c r="H6" s="18">
        <v>10</v>
      </c>
      <c r="I6" s="200">
        <v>1</v>
      </c>
      <c r="J6" s="179">
        <v>10</v>
      </c>
    </row>
    <row r="7" ht="27.95" customHeight="1" spans="1:10">
      <c r="A7" s="88" t="s">
        <v>76</v>
      </c>
      <c r="B7" s="181" t="s">
        <v>121</v>
      </c>
      <c r="C7" s="183"/>
      <c r="D7" s="183"/>
      <c r="E7" s="183"/>
      <c r="F7" s="183"/>
      <c r="G7" s="18" t="s">
        <v>78</v>
      </c>
      <c r="H7" s="18"/>
      <c r="I7" s="18"/>
      <c r="J7" s="18"/>
    </row>
    <row r="8" ht="27.95" customHeight="1" spans="1:10">
      <c r="A8" s="89"/>
      <c r="B8" s="179"/>
      <c r="C8" s="179"/>
      <c r="D8" s="179"/>
      <c r="E8" s="179"/>
      <c r="F8" s="179"/>
      <c r="G8" s="179"/>
      <c r="H8" s="179"/>
      <c r="I8" s="179"/>
      <c r="J8" s="179"/>
    </row>
    <row r="9" ht="54" customHeight="1" spans="1:10">
      <c r="A9" s="91" t="s">
        <v>81</v>
      </c>
      <c r="B9" s="184" t="s">
        <v>82</v>
      </c>
      <c r="C9" s="185" t="s">
        <v>83</v>
      </c>
      <c r="D9" s="185" t="s">
        <v>84</v>
      </c>
      <c r="E9" s="186"/>
      <c r="F9" s="187" t="s">
        <v>85</v>
      </c>
      <c r="G9" s="187" t="s">
        <v>86</v>
      </c>
      <c r="H9" s="185" t="s">
        <v>64</v>
      </c>
      <c r="I9" s="185" t="s">
        <v>66</v>
      </c>
      <c r="J9" s="187" t="s">
        <v>87</v>
      </c>
    </row>
    <row r="10" ht="27.95" customHeight="1" spans="1:10">
      <c r="A10" s="96"/>
      <c r="B10" s="181" t="s">
        <v>88</v>
      </c>
      <c r="C10" s="188" t="s">
        <v>89</v>
      </c>
      <c r="D10" s="189" t="s">
        <v>302</v>
      </c>
      <c r="E10" s="179"/>
      <c r="F10" s="182">
        <v>8000</v>
      </c>
      <c r="G10" s="182">
        <v>8790</v>
      </c>
      <c r="H10" s="183">
        <v>5</v>
      </c>
      <c r="I10" s="183">
        <v>5</v>
      </c>
      <c r="J10" s="182"/>
    </row>
    <row r="11" ht="27.95" customHeight="1" spans="1:10">
      <c r="A11" s="96"/>
      <c r="B11" s="181"/>
      <c r="C11" s="188"/>
      <c r="D11" s="190"/>
      <c r="E11" s="191"/>
      <c r="F11" s="182"/>
      <c r="G11" s="182"/>
      <c r="H11" s="183"/>
      <c r="I11" s="183"/>
      <c r="J11" s="182"/>
    </row>
    <row r="12" ht="27.95" customHeight="1" spans="1:10">
      <c r="A12" s="96"/>
      <c r="B12" s="181"/>
      <c r="C12" s="188" t="s">
        <v>91</v>
      </c>
      <c r="D12" s="189"/>
      <c r="E12" s="179"/>
      <c r="F12" s="192"/>
      <c r="G12" s="193"/>
      <c r="H12" s="183"/>
      <c r="I12" s="183"/>
      <c r="J12" s="182"/>
    </row>
    <row r="13" ht="27.95" customHeight="1" spans="1:10">
      <c r="A13" s="96"/>
      <c r="B13" s="181"/>
      <c r="C13" s="188"/>
      <c r="D13" s="182" t="s">
        <v>97</v>
      </c>
      <c r="E13" s="179"/>
      <c r="F13" s="182"/>
      <c r="G13" s="182"/>
      <c r="H13" s="183"/>
      <c r="I13" s="183"/>
      <c r="J13" s="182"/>
    </row>
    <row r="14" ht="27.95" customHeight="1" spans="1:10">
      <c r="A14" s="96"/>
      <c r="B14" s="181"/>
      <c r="C14" s="188" t="s">
        <v>96</v>
      </c>
      <c r="D14" s="189" t="s">
        <v>303</v>
      </c>
      <c r="E14" s="179"/>
      <c r="F14" s="189" t="s">
        <v>293</v>
      </c>
      <c r="G14" s="189" t="s">
        <v>294</v>
      </c>
      <c r="H14" s="183">
        <v>5</v>
      </c>
      <c r="I14" s="183">
        <v>5</v>
      </c>
      <c r="J14" s="182"/>
    </row>
    <row r="15" ht="27.95" customHeight="1" spans="1:10">
      <c r="A15" s="96"/>
      <c r="B15" s="181"/>
      <c r="C15" s="188"/>
      <c r="D15" s="189"/>
      <c r="E15" s="179"/>
      <c r="F15" s="189"/>
      <c r="G15" s="194"/>
      <c r="H15" s="183"/>
      <c r="I15" s="183"/>
      <c r="J15" s="182"/>
    </row>
    <row r="16" ht="27.95" customHeight="1" spans="1:10">
      <c r="A16" s="96"/>
      <c r="B16" s="181"/>
      <c r="C16" s="188" t="s">
        <v>98</v>
      </c>
      <c r="D16" s="182"/>
      <c r="E16" s="179"/>
      <c r="F16" s="182"/>
      <c r="G16" s="182"/>
      <c r="H16" s="183"/>
      <c r="I16" s="183"/>
      <c r="J16" s="182"/>
    </row>
    <row r="17" ht="27.95" customHeight="1" spans="1:10">
      <c r="A17" s="96"/>
      <c r="B17" s="181"/>
      <c r="C17" s="195"/>
      <c r="D17" s="182" t="s">
        <v>97</v>
      </c>
      <c r="E17" s="179"/>
      <c r="F17" s="182"/>
      <c r="G17" s="182"/>
      <c r="H17" s="183"/>
      <c r="I17" s="183"/>
      <c r="J17" s="182"/>
    </row>
    <row r="18" ht="27.95" customHeight="1" spans="1:10">
      <c r="A18" s="105"/>
      <c r="B18" s="196" t="s">
        <v>99</v>
      </c>
      <c r="C18" s="181" t="s">
        <v>100</v>
      </c>
      <c r="D18" s="197"/>
      <c r="E18" s="179"/>
      <c r="F18" s="189"/>
      <c r="G18" s="182"/>
      <c r="H18" s="183"/>
      <c r="I18" s="183"/>
      <c r="J18" s="182"/>
    </row>
    <row r="19" ht="79.5" customHeight="1" spans="1:10">
      <c r="A19" s="105"/>
      <c r="B19" s="196"/>
      <c r="C19" s="181" t="s">
        <v>102</v>
      </c>
      <c r="D19" s="197"/>
      <c r="E19" s="179"/>
      <c r="F19" s="198" t="s">
        <v>304</v>
      </c>
      <c r="G19" s="182"/>
      <c r="H19" s="183">
        <v>5</v>
      </c>
      <c r="I19" s="183">
        <v>5</v>
      </c>
      <c r="J19" s="182"/>
    </row>
    <row r="20" ht="27.95" customHeight="1" spans="1:10">
      <c r="A20" s="105"/>
      <c r="B20" s="196"/>
      <c r="C20" s="181" t="s">
        <v>106</v>
      </c>
      <c r="D20" s="197"/>
      <c r="E20" s="179"/>
      <c r="F20" s="182"/>
      <c r="G20" s="182"/>
      <c r="H20" s="183"/>
      <c r="I20" s="183"/>
      <c r="J20" s="182"/>
    </row>
    <row r="21" ht="27.95" customHeight="1" spans="1:10">
      <c r="A21" s="105"/>
      <c r="B21" s="196"/>
      <c r="C21" s="183" t="s">
        <v>107</v>
      </c>
      <c r="D21" s="197"/>
      <c r="E21" s="179"/>
      <c r="F21" s="198" t="s">
        <v>300</v>
      </c>
      <c r="G21" s="182"/>
      <c r="H21" s="183">
        <v>5</v>
      </c>
      <c r="I21" s="183">
        <v>5</v>
      </c>
      <c r="J21" s="182"/>
    </row>
    <row r="22" ht="27.95" customHeight="1" spans="1:10">
      <c r="A22" s="105"/>
      <c r="B22" s="181" t="s">
        <v>108</v>
      </c>
      <c r="C22" s="185" t="s">
        <v>109</v>
      </c>
      <c r="D22" s="189" t="s">
        <v>301</v>
      </c>
      <c r="E22" s="179"/>
      <c r="F22" s="192">
        <v>1</v>
      </c>
      <c r="G22" s="192">
        <v>1</v>
      </c>
      <c r="H22" s="183">
        <v>10</v>
      </c>
      <c r="I22" s="183">
        <v>10</v>
      </c>
      <c r="J22" s="182"/>
    </row>
    <row r="23" ht="29.25" customHeight="1" spans="1:10">
      <c r="A23" s="105" t="s">
        <v>111</v>
      </c>
      <c r="B23" s="8"/>
      <c r="C23" s="8"/>
      <c r="D23" s="8"/>
      <c r="E23" s="8"/>
      <c r="F23" s="8"/>
      <c r="G23" s="8"/>
      <c r="H23" s="109">
        <v>40</v>
      </c>
      <c r="I23" s="105">
        <v>40</v>
      </c>
      <c r="J23" s="115"/>
    </row>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ageMargins left="0.511811023622047" right="0.31496062992126" top="0.748031496062992" bottom="0.748031496062992" header="0.31496062992126" footer="0.31496062992126"/>
  <pageSetup paperSize="9" scale="95"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B8" sqref="B8:F8"/>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9" max="9" width="9" style="26"/>
    <col min="10" max="10" width="10.5" customWidth="1"/>
  </cols>
  <sheetData>
    <row r="1" ht="18.75" spans="1:10">
      <c r="A1" s="1" t="s">
        <v>191</v>
      </c>
      <c r="B1" s="1"/>
      <c r="C1" s="1"/>
      <c r="D1" s="1"/>
      <c r="E1" s="1"/>
      <c r="F1" s="1"/>
      <c r="G1" s="1"/>
      <c r="H1" s="1"/>
      <c r="I1" s="1"/>
      <c r="J1" s="1"/>
    </row>
    <row r="2" ht="49" customHeight="1" spans="1:10">
      <c r="A2" s="78" t="s">
        <v>305</v>
      </c>
      <c r="B2" s="2"/>
      <c r="C2" s="2"/>
      <c r="D2" s="2"/>
      <c r="E2" s="2"/>
      <c r="F2" s="2"/>
      <c r="G2" s="2"/>
      <c r="H2" s="2"/>
      <c r="I2" s="2"/>
      <c r="J2" s="2"/>
    </row>
    <row r="3" spans="1:10">
      <c r="A3" s="68" t="s">
        <v>114</v>
      </c>
      <c r="B3" s="135" t="s">
        <v>32</v>
      </c>
      <c r="C3" s="136"/>
      <c r="D3" s="136"/>
      <c r="E3" s="136"/>
      <c r="F3" s="136"/>
      <c r="G3" s="136"/>
      <c r="H3" s="136"/>
      <c r="I3" s="136"/>
      <c r="J3" s="174"/>
    </row>
    <row r="4" spans="1:10">
      <c r="A4" s="81" t="s">
        <v>116</v>
      </c>
      <c r="B4" s="137" t="s">
        <v>287</v>
      </c>
      <c r="C4" s="138"/>
      <c r="D4" s="138"/>
      <c r="E4" s="138"/>
      <c r="F4" s="139"/>
      <c r="G4" s="140" t="s">
        <v>117</v>
      </c>
      <c r="H4" s="141" t="s">
        <v>306</v>
      </c>
      <c r="I4" s="141"/>
      <c r="J4" s="141"/>
    </row>
    <row r="5" spans="1:10">
      <c r="A5" s="68" t="s">
        <v>119</v>
      </c>
      <c r="B5" s="142"/>
      <c r="C5" s="142"/>
      <c r="D5" s="142"/>
      <c r="E5" s="142" t="s">
        <v>61</v>
      </c>
      <c r="F5" s="142" t="s">
        <v>62</v>
      </c>
      <c r="G5" s="140" t="s">
        <v>63</v>
      </c>
      <c r="H5" s="140" t="s">
        <v>64</v>
      </c>
      <c r="I5" s="140" t="s">
        <v>65</v>
      </c>
      <c r="J5" s="140" t="s">
        <v>66</v>
      </c>
    </row>
    <row r="6" customHeight="1" spans="1:10">
      <c r="A6" s="68"/>
      <c r="B6" s="143" t="s">
        <v>120</v>
      </c>
      <c r="C6" s="144"/>
      <c r="D6" s="145"/>
      <c r="E6" s="146">
        <v>57.542</v>
      </c>
      <c r="F6" s="146">
        <v>57.542</v>
      </c>
      <c r="G6" s="140">
        <v>57.542</v>
      </c>
      <c r="H6" s="140">
        <v>10</v>
      </c>
      <c r="I6" s="175">
        <v>1</v>
      </c>
      <c r="J6" s="140">
        <v>10</v>
      </c>
    </row>
    <row r="7" spans="1:10">
      <c r="A7" s="88" t="s">
        <v>76</v>
      </c>
      <c r="B7" s="142" t="s">
        <v>307</v>
      </c>
      <c r="C7" s="146"/>
      <c r="D7" s="146"/>
      <c r="E7" s="146"/>
      <c r="F7" s="146"/>
      <c r="G7" s="140" t="s">
        <v>78</v>
      </c>
      <c r="H7" s="140"/>
      <c r="I7" s="140"/>
      <c r="J7" s="140"/>
    </row>
    <row r="8" ht="49.5" customHeight="1" spans="1:10">
      <c r="A8" s="89"/>
      <c r="B8" s="147" t="s">
        <v>308</v>
      </c>
      <c r="C8" s="148"/>
      <c r="D8" s="148"/>
      <c r="E8" s="148"/>
      <c r="F8" s="149"/>
      <c r="G8" s="147" t="s">
        <v>308</v>
      </c>
      <c r="H8" s="148"/>
      <c r="I8" s="148"/>
      <c r="J8" s="149"/>
    </row>
    <row r="9" ht="39.75" customHeight="1" spans="1:10">
      <c r="A9" s="91" t="s">
        <v>81</v>
      </c>
      <c r="B9" s="150" t="s">
        <v>82</v>
      </c>
      <c r="C9" s="151" t="s">
        <v>83</v>
      </c>
      <c r="D9" s="151" t="s">
        <v>84</v>
      </c>
      <c r="E9" s="152"/>
      <c r="F9" s="153" t="s">
        <v>85</v>
      </c>
      <c r="G9" s="153" t="s">
        <v>86</v>
      </c>
      <c r="H9" s="151" t="s">
        <v>64</v>
      </c>
      <c r="I9" s="151" t="s">
        <v>66</v>
      </c>
      <c r="J9" s="153" t="s">
        <v>87</v>
      </c>
    </row>
    <row r="10" customHeight="1" spans="1:10">
      <c r="A10" s="96"/>
      <c r="B10" s="142" t="s">
        <v>88</v>
      </c>
      <c r="C10" s="154" t="s">
        <v>89</v>
      </c>
      <c r="D10" s="155" t="s">
        <v>309</v>
      </c>
      <c r="E10" s="141"/>
      <c r="F10" s="156" t="s">
        <v>310</v>
      </c>
      <c r="G10" s="156" t="s">
        <v>310</v>
      </c>
      <c r="H10" s="157">
        <v>10</v>
      </c>
      <c r="I10" s="157">
        <v>10</v>
      </c>
      <c r="J10" s="156"/>
    </row>
    <row r="11" customFormat="1" ht="40.5" spans="1:10">
      <c r="A11" s="96"/>
      <c r="B11" s="142"/>
      <c r="C11" s="154"/>
      <c r="D11" s="158" t="s">
        <v>311</v>
      </c>
      <c r="E11" s="159"/>
      <c r="F11" s="156" t="s">
        <v>312</v>
      </c>
      <c r="G11" s="156" t="s">
        <v>313</v>
      </c>
      <c r="H11" s="150"/>
      <c r="I11" s="150"/>
      <c r="J11" s="156" t="s">
        <v>314</v>
      </c>
    </row>
    <row r="12" customFormat="1" spans="1:10">
      <c r="A12" s="96"/>
      <c r="B12" s="142"/>
      <c r="C12" s="154"/>
      <c r="D12" s="158" t="s">
        <v>315</v>
      </c>
      <c r="E12" s="159"/>
      <c r="F12" s="156" t="s">
        <v>316</v>
      </c>
      <c r="G12" s="156" t="s">
        <v>316</v>
      </c>
      <c r="H12" s="150"/>
      <c r="I12" s="150"/>
      <c r="J12" s="156"/>
    </row>
    <row r="13" customFormat="1" spans="1:10">
      <c r="A13" s="96"/>
      <c r="B13" s="142"/>
      <c r="C13" s="154"/>
      <c r="D13" s="158" t="s">
        <v>317</v>
      </c>
      <c r="E13" s="159"/>
      <c r="F13" s="156" t="s">
        <v>318</v>
      </c>
      <c r="G13" s="156" t="s">
        <v>319</v>
      </c>
      <c r="H13" s="150"/>
      <c r="I13" s="150"/>
      <c r="J13" s="156"/>
    </row>
    <row r="14" customFormat="1" spans="1:10">
      <c r="A14" s="96"/>
      <c r="B14" s="142"/>
      <c r="C14" s="154"/>
      <c r="D14" s="158" t="s">
        <v>320</v>
      </c>
      <c r="E14" s="159"/>
      <c r="F14" s="156" t="s">
        <v>321</v>
      </c>
      <c r="G14" s="156" t="s">
        <v>322</v>
      </c>
      <c r="H14" s="150"/>
      <c r="I14" s="150"/>
      <c r="J14" s="156"/>
    </row>
    <row r="15" spans="1:10">
      <c r="A15" s="96"/>
      <c r="B15" s="142"/>
      <c r="C15" s="154"/>
      <c r="D15" s="158" t="s">
        <v>323</v>
      </c>
      <c r="E15" s="159"/>
      <c r="F15" s="156" t="s">
        <v>324</v>
      </c>
      <c r="G15" s="156" t="s">
        <v>324</v>
      </c>
      <c r="H15" s="150"/>
      <c r="I15" s="150"/>
      <c r="J15" s="156"/>
    </row>
    <row r="16" spans="1:10">
      <c r="A16" s="96"/>
      <c r="B16" s="142"/>
      <c r="C16" s="154" t="s">
        <v>91</v>
      </c>
      <c r="D16" s="158" t="s">
        <v>325</v>
      </c>
      <c r="E16" s="159"/>
      <c r="F16" s="156" t="s">
        <v>326</v>
      </c>
      <c r="G16" s="156" t="s">
        <v>326</v>
      </c>
      <c r="H16" s="150"/>
      <c r="I16" s="150"/>
      <c r="J16" s="156"/>
    </row>
    <row r="17" spans="1:10">
      <c r="A17" s="96"/>
      <c r="B17" s="142"/>
      <c r="C17" s="154"/>
      <c r="D17" s="155" t="s">
        <v>327</v>
      </c>
      <c r="E17" s="141"/>
      <c r="F17" s="156" t="s">
        <v>326</v>
      </c>
      <c r="G17" s="156" t="s">
        <v>326</v>
      </c>
      <c r="H17" s="150"/>
      <c r="I17" s="150"/>
      <c r="J17" s="156"/>
    </row>
    <row r="18" ht="27" spans="1:10">
      <c r="A18" s="96"/>
      <c r="B18" s="142"/>
      <c r="C18" s="154" t="s">
        <v>96</v>
      </c>
      <c r="D18" s="158" t="s">
        <v>328</v>
      </c>
      <c r="E18" s="159"/>
      <c r="F18" s="156" t="s">
        <v>329</v>
      </c>
      <c r="G18" s="156" t="s">
        <v>329</v>
      </c>
      <c r="H18" s="150"/>
      <c r="I18" s="150"/>
      <c r="J18" s="156"/>
    </row>
    <row r="19" ht="40.5" spans="1:10">
      <c r="A19" s="96"/>
      <c r="B19" s="142"/>
      <c r="C19" s="154"/>
      <c r="D19" s="155" t="s">
        <v>330</v>
      </c>
      <c r="E19" s="141"/>
      <c r="F19" s="155" t="s">
        <v>331</v>
      </c>
      <c r="G19" s="155" t="s">
        <v>331</v>
      </c>
      <c r="H19" s="150"/>
      <c r="I19" s="150"/>
      <c r="J19" s="156"/>
    </row>
    <row r="20" spans="1:10">
      <c r="A20" s="96"/>
      <c r="B20" s="142"/>
      <c r="C20" s="154" t="s">
        <v>98</v>
      </c>
      <c r="D20" s="160" t="s">
        <v>332</v>
      </c>
      <c r="E20" s="161"/>
      <c r="F20" s="155" t="s">
        <v>333</v>
      </c>
      <c r="G20" s="155" t="s">
        <v>333</v>
      </c>
      <c r="H20" s="150"/>
      <c r="I20" s="150"/>
      <c r="J20" s="156"/>
    </row>
    <row r="21" customFormat="1" spans="1:10">
      <c r="A21" s="96"/>
      <c r="B21" s="142"/>
      <c r="C21" s="162"/>
      <c r="D21" s="156" t="s">
        <v>334</v>
      </c>
      <c r="E21" s="141"/>
      <c r="F21" s="156" t="s">
        <v>335</v>
      </c>
      <c r="G21" s="156" t="s">
        <v>335</v>
      </c>
      <c r="H21" s="150"/>
      <c r="I21" s="150"/>
      <c r="J21" s="156"/>
    </row>
    <row r="22" spans="1:10">
      <c r="A22" s="96"/>
      <c r="B22" s="142"/>
      <c r="C22" s="162"/>
      <c r="D22" s="156" t="s">
        <v>323</v>
      </c>
      <c r="E22" s="141"/>
      <c r="F22" s="156" t="s">
        <v>336</v>
      </c>
      <c r="G22" s="156" t="s">
        <v>336</v>
      </c>
      <c r="H22" s="151"/>
      <c r="I22" s="151"/>
      <c r="J22" s="156"/>
    </row>
    <row r="23" customHeight="1" spans="1:10">
      <c r="A23" s="105"/>
      <c r="B23" s="163" t="s">
        <v>99</v>
      </c>
      <c r="C23" s="142" t="s">
        <v>100</v>
      </c>
      <c r="D23" s="156"/>
      <c r="E23" s="141"/>
      <c r="F23" s="156" t="s">
        <v>337</v>
      </c>
      <c r="G23" s="156" t="s">
        <v>337</v>
      </c>
      <c r="H23" s="157">
        <v>10</v>
      </c>
      <c r="I23" s="157">
        <v>10</v>
      </c>
      <c r="J23" s="156"/>
    </row>
    <row r="24" ht="81" spans="1:10">
      <c r="A24" s="105"/>
      <c r="B24" s="163"/>
      <c r="C24" s="142" t="s">
        <v>102</v>
      </c>
      <c r="D24" s="164"/>
      <c r="E24" s="165"/>
      <c r="F24" s="166" t="s">
        <v>338</v>
      </c>
      <c r="G24" s="166" t="s">
        <v>338</v>
      </c>
      <c r="H24" s="150"/>
      <c r="I24" s="150"/>
      <c r="J24" s="156"/>
    </row>
    <row r="25" ht="94.5" spans="1:10">
      <c r="A25" s="105"/>
      <c r="B25" s="163"/>
      <c r="C25" s="142" t="s">
        <v>106</v>
      </c>
      <c r="D25" s="164"/>
      <c r="E25" s="165"/>
      <c r="F25" s="167" t="s">
        <v>339</v>
      </c>
      <c r="G25" s="167" t="s">
        <v>339</v>
      </c>
      <c r="H25" s="150"/>
      <c r="I25" s="150"/>
      <c r="J25" s="156"/>
    </row>
    <row r="26" ht="40.5" spans="1:10">
      <c r="A26" s="105"/>
      <c r="B26" s="163"/>
      <c r="C26" s="146" t="s">
        <v>107</v>
      </c>
      <c r="D26" s="164"/>
      <c r="E26" s="165"/>
      <c r="F26" s="167" t="s">
        <v>340</v>
      </c>
      <c r="G26" s="167" t="s">
        <v>340</v>
      </c>
      <c r="H26" s="151"/>
      <c r="I26" s="151"/>
      <c r="J26" s="156"/>
    </row>
    <row r="27" ht="54" spans="1:10">
      <c r="A27" s="105"/>
      <c r="B27" s="168" t="s">
        <v>108</v>
      </c>
      <c r="C27" s="169" t="s">
        <v>109</v>
      </c>
      <c r="D27" s="170" t="s">
        <v>301</v>
      </c>
      <c r="E27" s="171"/>
      <c r="F27" s="172">
        <v>1</v>
      </c>
      <c r="G27" s="172">
        <v>1</v>
      </c>
      <c r="H27" s="173">
        <v>10</v>
      </c>
      <c r="I27" s="176">
        <v>10</v>
      </c>
      <c r="J27" s="156"/>
    </row>
    <row r="28" spans="1:10">
      <c r="A28" s="105" t="s">
        <v>111</v>
      </c>
      <c r="B28" s="8"/>
      <c r="C28" s="8"/>
      <c r="D28" s="8"/>
      <c r="E28" s="8"/>
      <c r="F28" s="8"/>
      <c r="G28" s="8"/>
      <c r="H28" s="109">
        <v>40</v>
      </c>
      <c r="I28" s="105">
        <v>40</v>
      </c>
      <c r="J28" s="115"/>
    </row>
  </sheetData>
  <mergeCells count="44">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A28:G28"/>
    <mergeCell ref="A5:A6"/>
    <mergeCell ref="A7:A8"/>
    <mergeCell ref="A9:A27"/>
    <mergeCell ref="B10:B22"/>
    <mergeCell ref="B23:B26"/>
    <mergeCell ref="C10:C15"/>
    <mergeCell ref="C16:C17"/>
    <mergeCell ref="C18:C19"/>
    <mergeCell ref="C20:C22"/>
    <mergeCell ref="H10:H22"/>
    <mergeCell ref="H23:H26"/>
    <mergeCell ref="I10:I22"/>
    <mergeCell ref="I23:I26"/>
  </mergeCells>
  <pageMargins left="0.511811023622047" right="0.31496062992126" top="0.748031496062992" bottom="0.748031496062992" header="0.31496062992126" footer="0.31496062992126"/>
  <pageSetup paperSize="9" scale="95"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A1" sqref="A1:J27"/>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8.125" customWidth="1"/>
  </cols>
  <sheetData>
    <row r="1" ht="18.75" spans="1:10">
      <c r="A1" s="1" t="s">
        <v>191</v>
      </c>
      <c r="B1" s="1"/>
      <c r="C1" s="1"/>
      <c r="D1" s="1"/>
      <c r="E1" s="1"/>
      <c r="F1" s="1"/>
      <c r="G1" s="1"/>
      <c r="H1" s="1"/>
      <c r="I1" s="1"/>
      <c r="J1" s="1"/>
    </row>
    <row r="2" ht="22.5" spans="1:10">
      <c r="A2" s="78" t="s">
        <v>305</v>
      </c>
      <c r="B2" s="2"/>
      <c r="C2" s="2"/>
      <c r="D2" s="2"/>
      <c r="E2" s="2"/>
      <c r="F2" s="2"/>
      <c r="G2" s="2"/>
      <c r="H2" s="2"/>
      <c r="I2" s="2"/>
      <c r="J2" s="2"/>
    </row>
    <row r="3" ht="27.95" customHeight="1" spans="1:10">
      <c r="A3" s="68" t="s">
        <v>114</v>
      </c>
      <c r="B3" s="116" t="s">
        <v>31</v>
      </c>
      <c r="C3" s="117"/>
      <c r="D3" s="117"/>
      <c r="E3" s="117"/>
      <c r="F3" s="117"/>
      <c r="G3" s="117"/>
      <c r="H3" s="117"/>
      <c r="I3" s="117"/>
      <c r="J3" s="133"/>
    </row>
    <row r="4" ht="27.95" customHeight="1" spans="1:10">
      <c r="A4" s="81" t="s">
        <v>116</v>
      </c>
      <c r="B4" s="118" t="s">
        <v>59</v>
      </c>
      <c r="C4" s="22"/>
      <c r="D4" s="22"/>
      <c r="E4" s="22"/>
      <c r="F4" s="22"/>
      <c r="G4" s="22" t="s">
        <v>117</v>
      </c>
      <c r="H4" s="119" t="s">
        <v>288</v>
      </c>
      <c r="I4" s="8"/>
      <c r="J4" s="8"/>
    </row>
    <row r="5" ht="27.95" customHeight="1" spans="1:10">
      <c r="A5" s="68" t="s">
        <v>119</v>
      </c>
      <c r="B5" s="120"/>
      <c r="C5" s="120"/>
      <c r="D5" s="120"/>
      <c r="E5" s="121" t="s">
        <v>61</v>
      </c>
      <c r="F5" s="121" t="s">
        <v>62</v>
      </c>
      <c r="G5" s="22" t="s">
        <v>63</v>
      </c>
      <c r="H5" s="22" t="s">
        <v>64</v>
      </c>
      <c r="I5" s="22" t="s">
        <v>65</v>
      </c>
      <c r="J5" s="22" t="s">
        <v>66</v>
      </c>
    </row>
    <row r="6" ht="27.95" customHeight="1" spans="1:10">
      <c r="A6" s="68"/>
      <c r="B6" s="115" t="s">
        <v>120</v>
      </c>
      <c r="C6" s="115"/>
      <c r="D6" s="115"/>
      <c r="E6" s="105">
        <v>27</v>
      </c>
      <c r="F6" s="105">
        <v>27</v>
      </c>
      <c r="G6" s="8">
        <v>27</v>
      </c>
      <c r="H6" s="22">
        <v>10</v>
      </c>
      <c r="I6" s="134">
        <v>1</v>
      </c>
      <c r="J6" s="8">
        <v>10</v>
      </c>
    </row>
    <row r="7" ht="27.95" customHeight="1" spans="1:10">
      <c r="A7" s="88" t="s">
        <v>76</v>
      </c>
      <c r="B7" s="121" t="s">
        <v>307</v>
      </c>
      <c r="C7" s="105"/>
      <c r="D7" s="105"/>
      <c r="E7" s="105"/>
      <c r="F7" s="105"/>
      <c r="G7" s="22" t="s">
        <v>78</v>
      </c>
      <c r="H7" s="22"/>
      <c r="I7" s="22"/>
      <c r="J7" s="22"/>
    </row>
    <row r="8" ht="27.95" customHeight="1" spans="1:10">
      <c r="A8" s="89"/>
      <c r="B8" s="8"/>
      <c r="C8" s="8"/>
      <c r="D8" s="8"/>
      <c r="E8" s="8"/>
      <c r="F8" s="8"/>
      <c r="G8" s="8"/>
      <c r="H8" s="8"/>
      <c r="I8" s="8"/>
      <c r="J8" s="8"/>
    </row>
    <row r="9" ht="42" customHeight="1" spans="1:10">
      <c r="A9" s="91" t="s">
        <v>81</v>
      </c>
      <c r="B9" s="122" t="s">
        <v>82</v>
      </c>
      <c r="C9" s="123" t="s">
        <v>83</v>
      </c>
      <c r="D9" s="123" t="s">
        <v>84</v>
      </c>
      <c r="E9" s="124"/>
      <c r="F9" s="91" t="s">
        <v>85</v>
      </c>
      <c r="G9" s="91" t="s">
        <v>86</v>
      </c>
      <c r="H9" s="123" t="s">
        <v>64</v>
      </c>
      <c r="I9" s="123" t="s">
        <v>66</v>
      </c>
      <c r="J9" s="91" t="s">
        <v>87</v>
      </c>
    </row>
    <row r="10" ht="27.95" customHeight="1" spans="1:10">
      <c r="A10" s="96"/>
      <c r="B10" s="121" t="s">
        <v>88</v>
      </c>
      <c r="C10" s="125" t="s">
        <v>89</v>
      </c>
      <c r="D10" s="126" t="s">
        <v>341</v>
      </c>
      <c r="E10" s="126"/>
      <c r="F10" s="126" t="s">
        <v>342</v>
      </c>
      <c r="G10" s="126" t="s">
        <v>342</v>
      </c>
      <c r="H10" s="105">
        <v>2</v>
      </c>
      <c r="I10" s="105">
        <v>2</v>
      </c>
      <c r="J10" s="115"/>
    </row>
    <row r="11" customFormat="1" ht="27.95" customHeight="1" spans="1:10">
      <c r="A11" s="96"/>
      <c r="B11" s="121"/>
      <c r="C11" s="125"/>
      <c r="D11" s="126" t="s">
        <v>343</v>
      </c>
      <c r="E11" s="126"/>
      <c r="F11" s="126" t="s">
        <v>344</v>
      </c>
      <c r="G11" s="126" t="s">
        <v>344</v>
      </c>
      <c r="H11" s="105">
        <v>2</v>
      </c>
      <c r="I11" s="105">
        <v>2</v>
      </c>
      <c r="J11" s="115"/>
    </row>
    <row r="12" customFormat="1" ht="27.95" customHeight="1" spans="1:10">
      <c r="A12" s="96"/>
      <c r="B12" s="121"/>
      <c r="C12" s="125"/>
      <c r="D12" s="126" t="s">
        <v>345</v>
      </c>
      <c r="E12" s="126"/>
      <c r="F12" s="126" t="s">
        <v>346</v>
      </c>
      <c r="G12" s="126" t="s">
        <v>346</v>
      </c>
      <c r="H12" s="105">
        <v>2</v>
      </c>
      <c r="I12" s="105">
        <v>2</v>
      </c>
      <c r="J12" s="115"/>
    </row>
    <row r="13" customFormat="1" ht="27.95" customHeight="1" spans="1:10">
      <c r="A13" s="96"/>
      <c r="B13" s="121"/>
      <c r="C13" s="125"/>
      <c r="D13" s="126" t="s">
        <v>347</v>
      </c>
      <c r="E13" s="126"/>
      <c r="F13" s="126" t="s">
        <v>348</v>
      </c>
      <c r="G13" s="126" t="s">
        <v>348</v>
      </c>
      <c r="H13" s="105">
        <v>2</v>
      </c>
      <c r="I13" s="105">
        <v>2</v>
      </c>
      <c r="J13" s="115"/>
    </row>
    <row r="14" ht="27.95" customHeight="1" spans="1:10">
      <c r="A14" s="96"/>
      <c r="B14" s="121"/>
      <c r="C14" s="125"/>
      <c r="D14" s="126" t="s">
        <v>349</v>
      </c>
      <c r="E14" s="126"/>
      <c r="F14" s="126" t="s">
        <v>350</v>
      </c>
      <c r="G14" s="126" t="s">
        <v>350</v>
      </c>
      <c r="H14" s="105">
        <v>2</v>
      </c>
      <c r="I14" s="105">
        <v>2</v>
      </c>
      <c r="J14" s="115"/>
    </row>
    <row r="15" ht="27.95" customHeight="1" spans="1:10">
      <c r="A15" s="96"/>
      <c r="B15" s="121"/>
      <c r="C15" s="125"/>
      <c r="D15" s="115"/>
      <c r="E15" s="8"/>
      <c r="F15" s="115"/>
      <c r="G15" s="115"/>
      <c r="H15" s="105"/>
      <c r="I15" s="105"/>
      <c r="J15" s="115"/>
    </row>
    <row r="16" ht="27.95" customHeight="1" spans="1:10">
      <c r="A16" s="96"/>
      <c r="B16" s="121"/>
      <c r="C16" s="125"/>
      <c r="D16" s="115"/>
      <c r="E16" s="8"/>
      <c r="F16" s="115"/>
      <c r="G16" s="115"/>
      <c r="H16" s="105"/>
      <c r="I16" s="105"/>
      <c r="J16" s="115"/>
    </row>
    <row r="17" ht="27.95" customHeight="1" spans="1:10">
      <c r="A17" s="96"/>
      <c r="B17" s="121"/>
      <c r="C17" s="125"/>
      <c r="D17" s="127" t="s">
        <v>97</v>
      </c>
      <c r="E17" s="8"/>
      <c r="F17" s="115"/>
      <c r="G17" s="127"/>
      <c r="H17" s="105"/>
      <c r="I17" s="105"/>
      <c r="J17" s="115"/>
    </row>
    <row r="18" ht="27.95" customHeight="1" spans="1:10">
      <c r="A18" s="96"/>
      <c r="B18" s="121"/>
      <c r="C18" s="125"/>
      <c r="D18" s="115" t="s">
        <v>351</v>
      </c>
      <c r="E18" s="8"/>
      <c r="F18" s="115" t="s">
        <v>352</v>
      </c>
      <c r="G18" s="115" t="s">
        <v>94</v>
      </c>
      <c r="H18" s="105"/>
      <c r="I18" s="105"/>
      <c r="J18" s="115"/>
    </row>
    <row r="19" ht="27.95" customHeight="1" spans="1:10">
      <c r="A19" s="96"/>
      <c r="B19" s="121"/>
      <c r="C19" s="125"/>
      <c r="D19" s="115" t="s">
        <v>97</v>
      </c>
      <c r="E19" s="8"/>
      <c r="F19" s="115"/>
      <c r="G19" s="115"/>
      <c r="H19" s="105"/>
      <c r="I19" s="105"/>
      <c r="J19" s="115"/>
    </row>
    <row r="20" ht="27.95" customHeight="1" spans="1:10">
      <c r="A20" s="96"/>
      <c r="B20" s="121"/>
      <c r="C20" s="128"/>
      <c r="D20" s="115"/>
      <c r="E20" s="8"/>
      <c r="F20" s="115"/>
      <c r="G20" s="115"/>
      <c r="H20" s="105"/>
      <c r="I20" s="105"/>
      <c r="J20" s="115"/>
    </row>
    <row r="21" ht="27.95" customHeight="1" spans="1:10">
      <c r="A21" s="105"/>
      <c r="B21" s="129"/>
      <c r="C21" s="121"/>
      <c r="D21" s="130" t="s">
        <v>97</v>
      </c>
      <c r="E21" s="8"/>
      <c r="F21" s="115"/>
      <c r="G21" s="115"/>
      <c r="H21" s="105"/>
      <c r="I21" s="105"/>
      <c r="J21" s="115"/>
    </row>
    <row r="22" ht="27.95" customHeight="1" spans="1:10">
      <c r="A22" s="105"/>
      <c r="B22" s="129"/>
      <c r="C22" s="121" t="s">
        <v>100</v>
      </c>
      <c r="D22" s="131"/>
      <c r="E22" s="8"/>
      <c r="F22" s="127"/>
      <c r="G22" s="127"/>
      <c r="H22" s="105"/>
      <c r="I22" s="105"/>
      <c r="J22" s="115"/>
    </row>
    <row r="23" ht="27.95" customHeight="1" spans="1:10">
      <c r="A23" s="105"/>
      <c r="B23" s="129"/>
      <c r="C23" s="121" t="s">
        <v>102</v>
      </c>
      <c r="D23" s="130" t="s">
        <v>353</v>
      </c>
      <c r="E23" s="8"/>
      <c r="F23" s="115" t="s">
        <v>354</v>
      </c>
      <c r="G23" s="115" t="s">
        <v>284</v>
      </c>
      <c r="H23" s="105">
        <v>10</v>
      </c>
      <c r="I23" s="105">
        <v>10</v>
      </c>
      <c r="J23" s="115"/>
    </row>
    <row r="24" ht="27.95" customHeight="1" spans="1:10">
      <c r="A24" s="105"/>
      <c r="B24" s="129"/>
      <c r="C24" s="105" t="s">
        <v>106</v>
      </c>
      <c r="D24" s="130"/>
      <c r="E24" s="8"/>
      <c r="F24" s="115"/>
      <c r="G24" s="115"/>
      <c r="H24" s="105"/>
      <c r="I24" s="105"/>
      <c r="J24" s="115"/>
    </row>
    <row r="25" ht="27.95" customHeight="1" spans="1:10">
      <c r="A25" s="105"/>
      <c r="B25" s="121"/>
      <c r="C25" s="123" t="s">
        <v>107</v>
      </c>
      <c r="D25" s="115"/>
      <c r="E25" s="8"/>
      <c r="F25" s="132"/>
      <c r="G25" s="132"/>
      <c r="H25" s="105"/>
      <c r="I25" s="105"/>
      <c r="J25" s="115"/>
    </row>
    <row r="26" ht="27.95" customHeight="1" spans="1:10">
      <c r="A26" s="105"/>
      <c r="B26" s="8"/>
      <c r="C26" s="8"/>
      <c r="D26" s="8"/>
      <c r="E26" s="8"/>
      <c r="F26" s="8"/>
      <c r="G26" s="8"/>
      <c r="H26" s="109">
        <v>10</v>
      </c>
      <c r="I26" s="105">
        <v>10</v>
      </c>
      <c r="J26" s="115"/>
    </row>
    <row r="27" spans="1:9">
      <c r="A27" t="s">
        <v>111</v>
      </c>
      <c r="H27">
        <v>40</v>
      </c>
      <c r="I27">
        <v>40</v>
      </c>
    </row>
  </sheetData>
  <mergeCells count="38">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G26"/>
    <mergeCell ref="A5:A6"/>
    <mergeCell ref="A7:A8"/>
    <mergeCell ref="A9:A25"/>
    <mergeCell ref="B10:B20"/>
    <mergeCell ref="B21:B24"/>
    <mergeCell ref="C10:C14"/>
    <mergeCell ref="C15:C16"/>
    <mergeCell ref="C17:C18"/>
    <mergeCell ref="C19:C20"/>
  </mergeCells>
  <pageMargins left="0.511811023622047" right="0.31496062992126" top="0.748031496062992" bottom="0.748031496062992" header="0.31496062992126" footer="0.31496062992126"/>
  <pageSetup paperSize="9" scale="9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F25" sqref="F25"/>
    </sheetView>
  </sheetViews>
  <sheetFormatPr defaultColWidth="9" defaultRowHeight="13.5"/>
  <cols>
    <col min="1" max="1" width="8.5" customWidth="1"/>
    <col min="2" max="2" width="10.875" customWidth="1"/>
    <col min="3" max="3" width="9.875" customWidth="1"/>
    <col min="4" max="4" width="11.625" customWidth="1"/>
    <col min="5" max="5" width="2.875" customWidth="1"/>
    <col min="6" max="6" width="10.875" customWidth="1"/>
    <col min="7" max="7" width="11.875" customWidth="1"/>
    <col min="10" max="10" width="21.5" customWidth="1"/>
  </cols>
  <sheetData>
    <row r="1" ht="33.95" customHeight="1" spans="1:10">
      <c r="A1" s="344" t="s">
        <v>56</v>
      </c>
      <c r="B1" s="344"/>
      <c r="C1" s="344"/>
      <c r="D1" s="344"/>
      <c r="E1" s="344"/>
      <c r="F1" s="344"/>
      <c r="G1" s="344"/>
      <c r="H1" s="344"/>
      <c r="I1" s="344"/>
      <c r="J1" s="344"/>
    </row>
    <row r="2" ht="42" customHeight="1" spans="1:10">
      <c r="A2" s="78" t="s">
        <v>57</v>
      </c>
      <c r="B2" s="345"/>
      <c r="C2" s="345"/>
      <c r="D2" s="345"/>
      <c r="E2" s="345"/>
      <c r="F2" s="345"/>
      <c r="G2" s="345"/>
      <c r="H2" s="345"/>
      <c r="I2" s="345"/>
      <c r="J2" s="345"/>
    </row>
    <row r="3" ht="27" customHeight="1" spans="1:10">
      <c r="A3" s="346" t="s">
        <v>58</v>
      </c>
      <c r="B3" s="347" t="s">
        <v>59</v>
      </c>
      <c r="C3" s="348"/>
      <c r="D3" s="348"/>
      <c r="E3" s="348"/>
      <c r="F3" s="348"/>
      <c r="G3" s="349"/>
      <c r="H3" s="348"/>
      <c r="I3" s="348"/>
      <c r="J3" s="373"/>
    </row>
    <row r="4" ht="27" customHeight="1" spans="1:10">
      <c r="A4" s="350" t="s">
        <v>60</v>
      </c>
      <c r="B4" s="351"/>
      <c r="C4" s="46"/>
      <c r="D4" s="352" t="s">
        <v>61</v>
      </c>
      <c r="E4" s="353" t="s">
        <v>62</v>
      </c>
      <c r="F4" s="354"/>
      <c r="G4" s="121" t="s">
        <v>63</v>
      </c>
      <c r="H4" s="353" t="s">
        <v>64</v>
      </c>
      <c r="I4" s="353" t="s">
        <v>65</v>
      </c>
      <c r="J4" s="353" t="s">
        <v>66</v>
      </c>
    </row>
    <row r="5" ht="27" customHeight="1" spans="1:10">
      <c r="A5" s="355"/>
      <c r="B5" s="105" t="s">
        <v>67</v>
      </c>
      <c r="C5" s="8"/>
      <c r="D5" s="356">
        <v>63482.56</v>
      </c>
      <c r="E5" s="353">
        <v>63482.56</v>
      </c>
      <c r="F5" s="353"/>
      <c r="G5" s="356">
        <v>63482.56</v>
      </c>
      <c r="H5" s="357">
        <v>10</v>
      </c>
      <c r="I5" s="374">
        <v>1</v>
      </c>
      <c r="J5" s="375">
        <v>10</v>
      </c>
    </row>
    <row r="6" ht="27" customHeight="1" spans="1:10">
      <c r="A6" s="350"/>
      <c r="B6" s="358" t="s">
        <v>68</v>
      </c>
      <c r="C6" s="359"/>
      <c r="D6" s="359"/>
      <c r="E6" s="359"/>
      <c r="F6" s="359"/>
      <c r="G6" s="360" t="s">
        <v>69</v>
      </c>
      <c r="H6" s="62"/>
      <c r="I6" s="62"/>
      <c r="J6" s="49"/>
    </row>
    <row r="7" ht="27" customHeight="1" spans="1:10">
      <c r="A7" s="350"/>
      <c r="B7" s="359" t="s">
        <v>70</v>
      </c>
      <c r="C7" s="359"/>
      <c r="D7" s="359">
        <v>19729.68</v>
      </c>
      <c r="E7" s="359"/>
      <c r="F7" s="359"/>
      <c r="G7" s="360" t="s">
        <v>71</v>
      </c>
      <c r="H7" s="62"/>
      <c r="I7" s="62"/>
      <c r="J7" s="49"/>
    </row>
    <row r="8" ht="27" customHeight="1" spans="1:10">
      <c r="A8" s="350"/>
      <c r="B8" s="359" t="s">
        <v>72</v>
      </c>
      <c r="C8" s="359"/>
      <c r="D8" s="359"/>
      <c r="E8" s="359"/>
      <c r="F8" s="359"/>
      <c r="G8" s="358" t="s">
        <v>73</v>
      </c>
      <c r="H8" s="62"/>
      <c r="I8" s="62"/>
      <c r="J8" s="49"/>
    </row>
    <row r="9" ht="27" customHeight="1" spans="1:10">
      <c r="A9" s="350"/>
      <c r="B9" s="359" t="s">
        <v>74</v>
      </c>
      <c r="C9" s="359"/>
      <c r="D9" s="359">
        <v>4413</v>
      </c>
      <c r="E9" s="359"/>
      <c r="F9" s="359"/>
      <c r="G9" s="359"/>
      <c r="H9" s="62"/>
      <c r="I9" s="62"/>
      <c r="J9" s="49"/>
    </row>
    <row r="10" ht="27" customHeight="1" spans="1:10">
      <c r="A10" s="361"/>
      <c r="B10" s="359" t="s">
        <v>75</v>
      </c>
      <c r="C10" s="359"/>
      <c r="D10" s="359">
        <v>39339.88</v>
      </c>
      <c r="E10" s="359"/>
      <c r="F10" s="359"/>
      <c r="G10" s="359"/>
      <c r="H10" s="62"/>
      <c r="I10" s="62"/>
      <c r="J10" s="49"/>
    </row>
    <row r="11" ht="27" customHeight="1" spans="1:10">
      <c r="A11" s="362" t="s">
        <v>76</v>
      </c>
      <c r="B11" s="363" t="s">
        <v>77</v>
      </c>
      <c r="C11" s="62"/>
      <c r="D11" s="62"/>
      <c r="E11" s="62"/>
      <c r="F11" s="49"/>
      <c r="G11" s="363" t="s">
        <v>78</v>
      </c>
      <c r="H11" s="62"/>
      <c r="I11" s="62"/>
      <c r="J11" s="49"/>
    </row>
    <row r="12" ht="45" customHeight="1" spans="1:10">
      <c r="A12" s="364"/>
      <c r="B12" s="365" t="s">
        <v>79</v>
      </c>
      <c r="C12" s="366"/>
      <c r="D12" s="366"/>
      <c r="E12" s="366"/>
      <c r="F12" s="46"/>
      <c r="G12" s="367" t="s">
        <v>80</v>
      </c>
      <c r="H12" s="366"/>
      <c r="I12" s="366"/>
      <c r="J12" s="46"/>
    </row>
    <row r="13" ht="27" customHeight="1" spans="1:10">
      <c r="A13" s="121" t="s">
        <v>81</v>
      </c>
      <c r="B13" s="368" t="s">
        <v>82</v>
      </c>
      <c r="C13" s="105" t="s">
        <v>83</v>
      </c>
      <c r="D13" s="105" t="s">
        <v>84</v>
      </c>
      <c r="E13" s="8"/>
      <c r="F13" s="121" t="s">
        <v>85</v>
      </c>
      <c r="G13" s="121" t="s">
        <v>86</v>
      </c>
      <c r="H13" s="105" t="s">
        <v>64</v>
      </c>
      <c r="I13" s="105" t="s">
        <v>66</v>
      </c>
      <c r="J13" s="121" t="s">
        <v>87</v>
      </c>
    </row>
    <row r="14" ht="27" customHeight="1" spans="1:10">
      <c r="A14" s="96"/>
      <c r="B14" s="121" t="s">
        <v>88</v>
      </c>
      <c r="C14" s="125" t="s">
        <v>89</v>
      </c>
      <c r="D14" s="127" t="s">
        <v>90</v>
      </c>
      <c r="E14" s="8"/>
      <c r="F14" s="369">
        <v>0.9</v>
      </c>
      <c r="G14" s="369">
        <v>0.92</v>
      </c>
      <c r="H14" s="105">
        <v>2.5</v>
      </c>
      <c r="I14" s="105">
        <v>3</v>
      </c>
      <c r="J14" s="115"/>
    </row>
    <row r="15" ht="27" customHeight="1" spans="1:10">
      <c r="A15" s="96"/>
      <c r="B15" s="121"/>
      <c r="C15" s="125" t="s">
        <v>91</v>
      </c>
      <c r="D15" s="127" t="s">
        <v>92</v>
      </c>
      <c r="E15" s="8"/>
      <c r="F15" s="109" t="s">
        <v>93</v>
      </c>
      <c r="G15" s="109" t="s">
        <v>94</v>
      </c>
      <c r="H15" s="105">
        <v>2.5</v>
      </c>
      <c r="I15" s="105">
        <v>3</v>
      </c>
      <c r="J15" s="115"/>
    </row>
    <row r="16" ht="27" customHeight="1" spans="1:10">
      <c r="A16" s="96"/>
      <c r="B16" s="121"/>
      <c r="C16" s="125"/>
      <c r="D16" s="127" t="s">
        <v>95</v>
      </c>
      <c r="E16" s="8"/>
      <c r="F16" s="369">
        <v>0.85</v>
      </c>
      <c r="G16" s="369">
        <v>0.949</v>
      </c>
      <c r="H16" s="105">
        <v>2.5</v>
      </c>
      <c r="I16" s="105">
        <v>4</v>
      </c>
      <c r="J16" s="115"/>
    </row>
    <row r="17" ht="27" customHeight="1" spans="1:10">
      <c r="A17" s="96"/>
      <c r="B17" s="121"/>
      <c r="C17" s="125" t="s">
        <v>96</v>
      </c>
      <c r="D17" s="115"/>
      <c r="E17" s="8"/>
      <c r="F17" s="105"/>
      <c r="G17" s="105"/>
      <c r="H17" s="105"/>
      <c r="I17" s="105"/>
      <c r="J17" s="115"/>
    </row>
    <row r="18" ht="27" customHeight="1" spans="1:10">
      <c r="A18" s="96"/>
      <c r="B18" s="121"/>
      <c r="C18" s="125"/>
      <c r="D18" s="115" t="s">
        <v>97</v>
      </c>
      <c r="E18" s="8"/>
      <c r="F18" s="105"/>
      <c r="G18" s="105"/>
      <c r="H18" s="105"/>
      <c r="I18" s="105"/>
      <c r="J18" s="115"/>
    </row>
    <row r="19" ht="27" customHeight="1" spans="1:10">
      <c r="A19" s="96"/>
      <c r="B19" s="121"/>
      <c r="C19" s="125" t="s">
        <v>98</v>
      </c>
      <c r="D19" s="115"/>
      <c r="E19" s="8"/>
      <c r="F19" s="105"/>
      <c r="G19" s="105"/>
      <c r="H19" s="105"/>
      <c r="I19" s="105"/>
      <c r="J19" s="115"/>
    </row>
    <row r="20" ht="27" customHeight="1" spans="1:10">
      <c r="A20" s="96"/>
      <c r="B20" s="121"/>
      <c r="C20" s="128"/>
      <c r="D20" s="115" t="s">
        <v>97</v>
      </c>
      <c r="E20" s="8"/>
      <c r="F20" s="105"/>
      <c r="G20" s="105"/>
      <c r="H20" s="105"/>
      <c r="I20" s="105"/>
      <c r="J20" s="115"/>
    </row>
    <row r="21" ht="27" customHeight="1" spans="1:10">
      <c r="A21" s="105"/>
      <c r="B21" s="129" t="s">
        <v>99</v>
      </c>
      <c r="C21" s="121" t="s">
        <v>100</v>
      </c>
      <c r="D21" s="131" t="s">
        <v>101</v>
      </c>
      <c r="E21" s="8"/>
      <c r="F21" s="369">
        <v>0.3</v>
      </c>
      <c r="G21" s="370">
        <v>0.2607</v>
      </c>
      <c r="H21" s="105">
        <v>5</v>
      </c>
      <c r="I21" s="105">
        <v>5</v>
      </c>
      <c r="J21" s="115"/>
    </row>
    <row r="22" ht="27" customHeight="1" spans="1:10">
      <c r="A22" s="105"/>
      <c r="B22" s="371"/>
      <c r="C22" s="121" t="s">
        <v>102</v>
      </c>
      <c r="D22" s="131" t="s">
        <v>103</v>
      </c>
      <c r="E22" s="8"/>
      <c r="F22" s="372" t="s">
        <v>104</v>
      </c>
      <c r="G22" s="372" t="s">
        <v>105</v>
      </c>
      <c r="H22" s="105">
        <v>5</v>
      </c>
      <c r="I22" s="105">
        <v>5</v>
      </c>
      <c r="J22" s="115"/>
    </row>
    <row r="23" ht="27" customHeight="1" spans="1:10">
      <c r="A23" s="105"/>
      <c r="B23" s="371"/>
      <c r="C23" s="121" t="s">
        <v>106</v>
      </c>
      <c r="D23" s="130"/>
      <c r="E23" s="8"/>
      <c r="F23" s="105"/>
      <c r="G23" s="105"/>
      <c r="H23" s="105"/>
      <c r="I23" s="105"/>
      <c r="J23" s="115"/>
    </row>
    <row r="24" ht="27" customHeight="1" spans="1:10">
      <c r="A24" s="105"/>
      <c r="B24" s="371"/>
      <c r="C24" s="105" t="s">
        <v>107</v>
      </c>
      <c r="D24" s="130"/>
      <c r="E24" s="8"/>
      <c r="F24" s="105"/>
      <c r="G24" s="105"/>
      <c r="H24" s="105"/>
      <c r="I24" s="105"/>
      <c r="J24" s="115"/>
    </row>
    <row r="25" ht="27" customHeight="1" spans="1:10">
      <c r="A25" s="105"/>
      <c r="B25" s="121" t="s">
        <v>108</v>
      </c>
      <c r="C25" s="123" t="s">
        <v>109</v>
      </c>
      <c r="D25" s="127" t="s">
        <v>110</v>
      </c>
      <c r="E25" s="8"/>
      <c r="F25" s="369">
        <v>0.91</v>
      </c>
      <c r="G25" s="369">
        <v>0.95</v>
      </c>
      <c r="H25" s="105">
        <v>10</v>
      </c>
      <c r="I25" s="105">
        <v>10</v>
      </c>
      <c r="J25" s="115"/>
    </row>
    <row r="26" ht="27" customHeight="1" spans="1:10">
      <c r="A26" s="105" t="s">
        <v>111</v>
      </c>
      <c r="B26" s="8"/>
      <c r="C26" s="8"/>
      <c r="D26" s="8"/>
      <c r="E26" s="8"/>
      <c r="F26" s="8"/>
      <c r="G26" s="8"/>
      <c r="H26" s="109">
        <v>40</v>
      </c>
      <c r="I26" s="105">
        <v>40</v>
      </c>
      <c r="J26" s="115"/>
    </row>
  </sheetData>
  <mergeCells count="46">
    <mergeCell ref="A1:J1"/>
    <mergeCell ref="A2:J2"/>
    <mergeCell ref="B3:J3"/>
    <mergeCell ref="B4:C4"/>
    <mergeCell ref="E4:F4"/>
    <mergeCell ref="B5:C5"/>
    <mergeCell ref="E5:F5"/>
    <mergeCell ref="B6:F6"/>
    <mergeCell ref="G6:J6"/>
    <mergeCell ref="B7:C7"/>
    <mergeCell ref="D7:F7"/>
    <mergeCell ref="G7:J7"/>
    <mergeCell ref="B8:C8"/>
    <mergeCell ref="D8:F8"/>
    <mergeCell ref="G8:J8"/>
    <mergeCell ref="B9:C9"/>
    <mergeCell ref="D9:F9"/>
    <mergeCell ref="G9:J9"/>
    <mergeCell ref="B10:C10"/>
    <mergeCell ref="D10:F10"/>
    <mergeCell ref="G10:J10"/>
    <mergeCell ref="B11:F11"/>
    <mergeCell ref="G11:J11"/>
    <mergeCell ref="B12:F12"/>
    <mergeCell ref="G12:J12"/>
    <mergeCell ref="D13:E13"/>
    <mergeCell ref="D14:E14"/>
    <mergeCell ref="D15:E15"/>
    <mergeCell ref="D16:E16"/>
    <mergeCell ref="D17:E17"/>
    <mergeCell ref="D18:E18"/>
    <mergeCell ref="D19:E19"/>
    <mergeCell ref="D20:E20"/>
    <mergeCell ref="D21:E21"/>
    <mergeCell ref="D22:E22"/>
    <mergeCell ref="D23:E23"/>
    <mergeCell ref="D24:E24"/>
    <mergeCell ref="D25:E25"/>
    <mergeCell ref="A26:G26"/>
    <mergeCell ref="A4:A10"/>
    <mergeCell ref="A13:A25"/>
    <mergeCell ref="B14:B20"/>
    <mergeCell ref="B21:B24"/>
    <mergeCell ref="C15:C16"/>
    <mergeCell ref="C17:C18"/>
    <mergeCell ref="C19:C20"/>
  </mergeCells>
  <printOptions horizontalCentered="1"/>
  <pageMargins left="0.236111111111111" right="0.236111111111111" top="0.393055555555556" bottom="0.314583333333333" header="0.298611111111111" footer="0.298611111111111"/>
  <pageSetup paperSize="9" scale="85" orientation="portrait"/>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opLeftCell="A2" workbookViewId="0">
      <selection activeCell="G8" sqref="G8:J8"/>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8" max="9" width="9" style="26"/>
    <col min="10" max="10" width="12" customWidth="1"/>
  </cols>
  <sheetData>
    <row r="1" ht="18.75" spans="1:10">
      <c r="A1" s="1" t="s">
        <v>191</v>
      </c>
      <c r="B1" s="1"/>
      <c r="C1" s="1"/>
      <c r="D1" s="1"/>
      <c r="E1" s="1"/>
      <c r="F1" s="1"/>
      <c r="G1" s="1"/>
      <c r="H1" s="1"/>
      <c r="I1" s="1"/>
      <c r="J1" s="1"/>
    </row>
    <row r="2" ht="44" customHeight="1" spans="1:10">
      <c r="A2" s="78" t="s">
        <v>113</v>
      </c>
      <c r="B2" s="2"/>
      <c r="C2" s="2"/>
      <c r="D2" s="2"/>
      <c r="E2" s="2"/>
      <c r="F2" s="2"/>
      <c r="G2" s="2"/>
      <c r="H2" s="2"/>
      <c r="I2" s="2"/>
      <c r="J2" s="2"/>
    </row>
    <row r="3" ht="24.95" customHeight="1" spans="1:10">
      <c r="A3" s="68" t="s">
        <v>114</v>
      </c>
      <c r="B3" s="79" t="s">
        <v>355</v>
      </c>
      <c r="C3" s="80"/>
      <c r="D3" s="80"/>
      <c r="E3" s="80"/>
      <c r="F3" s="80"/>
      <c r="G3" s="80"/>
      <c r="H3" s="80"/>
      <c r="I3" s="80"/>
      <c r="J3" s="110"/>
    </row>
    <row r="4" ht="34.5" customHeight="1" spans="1:10">
      <c r="A4" s="81" t="s">
        <v>116</v>
      </c>
      <c r="B4" s="14" t="s">
        <v>59</v>
      </c>
      <c r="C4" s="14"/>
      <c r="D4" s="14"/>
      <c r="E4" s="14"/>
      <c r="F4" s="14"/>
      <c r="G4" s="14" t="s">
        <v>117</v>
      </c>
      <c r="H4" s="82" t="s">
        <v>356</v>
      </c>
      <c r="I4" s="111"/>
      <c r="J4" s="112"/>
    </row>
    <row r="5" ht="24.95" customHeight="1" spans="1:10">
      <c r="A5" s="68" t="s">
        <v>119</v>
      </c>
      <c r="B5" s="83"/>
      <c r="C5" s="83"/>
      <c r="D5" s="83"/>
      <c r="E5" s="84" t="s">
        <v>61</v>
      </c>
      <c r="F5" s="84" t="s">
        <v>62</v>
      </c>
      <c r="G5" s="14" t="s">
        <v>63</v>
      </c>
      <c r="H5" s="14" t="s">
        <v>64</v>
      </c>
      <c r="I5" s="14" t="s">
        <v>65</v>
      </c>
      <c r="J5" s="14" t="s">
        <v>66</v>
      </c>
    </row>
    <row r="6" ht="24.95" customHeight="1" spans="1:10">
      <c r="A6" s="68"/>
      <c r="B6" s="85" t="s">
        <v>120</v>
      </c>
      <c r="C6" s="85"/>
      <c r="D6" s="85"/>
      <c r="E6" s="86">
        <v>3606.35</v>
      </c>
      <c r="F6" s="86">
        <v>3606.35</v>
      </c>
      <c r="G6" s="87">
        <v>3647.66</v>
      </c>
      <c r="H6" s="14">
        <v>10</v>
      </c>
      <c r="I6" s="113">
        <v>1</v>
      </c>
      <c r="J6" s="114">
        <v>10</v>
      </c>
    </row>
    <row r="7" ht="24.95" customHeight="1" spans="1:10">
      <c r="A7" s="88" t="s">
        <v>76</v>
      </c>
      <c r="B7" s="84" t="s">
        <v>121</v>
      </c>
      <c r="C7" s="86"/>
      <c r="D7" s="86"/>
      <c r="E7" s="86"/>
      <c r="F7" s="86"/>
      <c r="G7" s="14" t="s">
        <v>78</v>
      </c>
      <c r="H7" s="14"/>
      <c r="I7" s="14"/>
      <c r="J7" s="14"/>
    </row>
    <row r="8" ht="96.75" customHeight="1" spans="1:10">
      <c r="A8" s="89"/>
      <c r="B8" s="90" t="s">
        <v>357</v>
      </c>
      <c r="C8" s="90"/>
      <c r="D8" s="90"/>
      <c r="E8" s="90"/>
      <c r="F8" s="90"/>
      <c r="G8" s="90" t="s">
        <v>358</v>
      </c>
      <c r="H8" s="90"/>
      <c r="I8" s="90"/>
      <c r="J8" s="90"/>
    </row>
    <row r="9" ht="24.95" customHeight="1" spans="1:10">
      <c r="A9" s="91" t="s">
        <v>81</v>
      </c>
      <c r="B9" s="92" t="s">
        <v>82</v>
      </c>
      <c r="C9" s="93" t="s">
        <v>83</v>
      </c>
      <c r="D9" s="93" t="s">
        <v>84</v>
      </c>
      <c r="E9" s="94"/>
      <c r="F9" s="95" t="s">
        <v>85</v>
      </c>
      <c r="G9" s="95" t="s">
        <v>86</v>
      </c>
      <c r="H9" s="93" t="s">
        <v>64</v>
      </c>
      <c r="I9" s="93" t="s">
        <v>66</v>
      </c>
      <c r="J9" s="95" t="s">
        <v>87</v>
      </c>
    </row>
    <row r="10" ht="24.95" customHeight="1" spans="1:10">
      <c r="A10" s="96"/>
      <c r="B10" s="84" t="s">
        <v>88</v>
      </c>
      <c r="C10" s="97" t="s">
        <v>89</v>
      </c>
      <c r="D10" s="98" t="s">
        <v>359</v>
      </c>
      <c r="E10" s="99"/>
      <c r="F10" s="100">
        <v>0.8</v>
      </c>
      <c r="G10" s="101">
        <v>0.91</v>
      </c>
      <c r="H10" s="86">
        <v>0.8</v>
      </c>
      <c r="I10" s="86">
        <v>0.8</v>
      </c>
      <c r="J10" s="85"/>
    </row>
    <row r="11" customFormat="1" ht="24.95" customHeight="1" spans="1:10">
      <c r="A11" s="96"/>
      <c r="B11" s="84"/>
      <c r="C11" s="97"/>
      <c r="D11" s="98" t="s">
        <v>360</v>
      </c>
      <c r="E11" s="99"/>
      <c r="F11" s="100">
        <v>0.85</v>
      </c>
      <c r="G11" s="101">
        <v>0.98</v>
      </c>
      <c r="H11" s="86">
        <v>0.8</v>
      </c>
      <c r="I11" s="86">
        <v>0.8</v>
      </c>
      <c r="J11" s="85"/>
    </row>
    <row r="12" customFormat="1" ht="24.95" customHeight="1" spans="1:10">
      <c r="A12" s="96"/>
      <c r="B12" s="84"/>
      <c r="C12" s="97"/>
      <c r="D12" s="98" t="s">
        <v>361</v>
      </c>
      <c r="E12" s="99"/>
      <c r="F12" s="100">
        <v>0.85</v>
      </c>
      <c r="G12" s="101">
        <v>0.99</v>
      </c>
      <c r="H12" s="86">
        <v>0.8</v>
      </c>
      <c r="I12" s="86">
        <v>0.8</v>
      </c>
      <c r="J12" s="85"/>
    </row>
    <row r="13" customFormat="1" ht="24.95" customHeight="1" spans="1:10">
      <c r="A13" s="96"/>
      <c r="B13" s="84"/>
      <c r="C13" s="97"/>
      <c r="D13" s="98" t="s">
        <v>362</v>
      </c>
      <c r="E13" s="99"/>
      <c r="F13" s="100">
        <v>0.7</v>
      </c>
      <c r="G13" s="101">
        <v>0.71</v>
      </c>
      <c r="H13" s="86">
        <v>0.8</v>
      </c>
      <c r="I13" s="86">
        <v>0.8</v>
      </c>
      <c r="J13" s="85"/>
    </row>
    <row r="14" customFormat="1" ht="24.95" customHeight="1" spans="1:10">
      <c r="A14" s="96"/>
      <c r="B14" s="84"/>
      <c r="C14" s="97"/>
      <c r="D14" s="98" t="s">
        <v>363</v>
      </c>
      <c r="E14" s="99"/>
      <c r="F14" s="100">
        <v>0.6</v>
      </c>
      <c r="G14" s="101">
        <v>0.83</v>
      </c>
      <c r="H14" s="86">
        <v>0.8</v>
      </c>
      <c r="I14" s="86">
        <v>0.8</v>
      </c>
      <c r="J14" s="85"/>
    </row>
    <row r="15" customFormat="1" ht="24.95" customHeight="1" spans="1:10">
      <c r="A15" s="96"/>
      <c r="B15" s="84"/>
      <c r="C15" s="97"/>
      <c r="D15" s="98" t="s">
        <v>364</v>
      </c>
      <c r="E15" s="99"/>
      <c r="F15" s="100">
        <v>0.6</v>
      </c>
      <c r="G15" s="101">
        <v>0.85</v>
      </c>
      <c r="H15" s="86">
        <v>0.8</v>
      </c>
      <c r="I15" s="86">
        <v>0.8</v>
      </c>
      <c r="J15" s="85"/>
    </row>
    <row r="16" customFormat="1" ht="24.95" customHeight="1" spans="1:10">
      <c r="A16" s="96"/>
      <c r="B16" s="84"/>
      <c r="C16" s="97"/>
      <c r="D16" s="98" t="s">
        <v>365</v>
      </c>
      <c r="E16" s="99"/>
      <c r="F16" s="100">
        <v>0.9</v>
      </c>
      <c r="G16" s="101">
        <v>1</v>
      </c>
      <c r="H16" s="86">
        <v>0.8</v>
      </c>
      <c r="I16" s="86">
        <v>0.8</v>
      </c>
      <c r="J16" s="85"/>
    </row>
    <row r="17" customFormat="1" ht="24.95" customHeight="1" spans="1:10">
      <c r="A17" s="96"/>
      <c r="B17" s="84"/>
      <c r="C17" s="97"/>
      <c r="D17" s="98" t="s">
        <v>366</v>
      </c>
      <c r="E17" s="99"/>
      <c r="F17" s="100">
        <v>0.9</v>
      </c>
      <c r="G17" s="101">
        <v>0.98</v>
      </c>
      <c r="H17" s="86">
        <v>0.8</v>
      </c>
      <c r="I17" s="86">
        <v>0.8</v>
      </c>
      <c r="J17" s="85"/>
    </row>
    <row r="18" customFormat="1" ht="24.95" customHeight="1" spans="1:10">
      <c r="A18" s="96"/>
      <c r="B18" s="84"/>
      <c r="C18" s="97"/>
      <c r="D18" s="98" t="s">
        <v>367</v>
      </c>
      <c r="E18" s="99"/>
      <c r="F18" s="100">
        <v>1</v>
      </c>
      <c r="G18" s="101">
        <v>1</v>
      </c>
      <c r="H18" s="86">
        <v>0.8</v>
      </c>
      <c r="I18" s="86">
        <v>0.8</v>
      </c>
      <c r="J18" s="85"/>
    </row>
    <row r="19" ht="24.95" customHeight="1" spans="1:10">
      <c r="A19" s="96"/>
      <c r="B19" s="84"/>
      <c r="C19" s="97"/>
      <c r="D19" s="98" t="s">
        <v>368</v>
      </c>
      <c r="E19" s="99"/>
      <c r="F19" s="100">
        <v>1</v>
      </c>
      <c r="G19" s="101">
        <v>1</v>
      </c>
      <c r="H19" s="86">
        <v>0.8</v>
      </c>
      <c r="I19" s="86">
        <v>0.8</v>
      </c>
      <c r="J19" s="85"/>
    </row>
    <row r="20" ht="24.95" customHeight="1" spans="1:10">
      <c r="A20" s="96"/>
      <c r="B20" s="84"/>
      <c r="C20" s="97" t="s">
        <v>91</v>
      </c>
      <c r="D20" s="102" t="s">
        <v>369</v>
      </c>
      <c r="E20" s="87"/>
      <c r="F20" s="102" t="s">
        <v>370</v>
      </c>
      <c r="G20" s="102" t="s">
        <v>370</v>
      </c>
      <c r="H20" s="86">
        <v>1</v>
      </c>
      <c r="I20" s="86">
        <v>1</v>
      </c>
      <c r="J20" s="85"/>
    </row>
    <row r="21" ht="24.95" customHeight="1" spans="1:10">
      <c r="A21" s="96"/>
      <c r="B21" s="84"/>
      <c r="C21" s="97"/>
      <c r="D21" s="85" t="s">
        <v>97</v>
      </c>
      <c r="E21" s="87"/>
      <c r="F21" s="85"/>
      <c r="G21" s="85"/>
      <c r="H21" s="86"/>
      <c r="I21" s="86"/>
      <c r="J21" s="85"/>
    </row>
    <row r="22" ht="24.95" customHeight="1" spans="1:10">
      <c r="A22" s="96"/>
      <c r="B22" s="84"/>
      <c r="C22" s="97" t="s">
        <v>96</v>
      </c>
      <c r="D22" s="103" t="s">
        <v>371</v>
      </c>
      <c r="E22" s="87"/>
      <c r="F22" s="102" t="s">
        <v>372</v>
      </c>
      <c r="G22" s="102" t="s">
        <v>372</v>
      </c>
      <c r="H22" s="86">
        <v>1</v>
      </c>
      <c r="I22" s="86">
        <v>1</v>
      </c>
      <c r="J22" s="85"/>
    </row>
    <row r="23" ht="24.95" customHeight="1" spans="1:10">
      <c r="A23" s="96"/>
      <c r="B23" s="84"/>
      <c r="C23" s="97"/>
      <c r="D23" s="85" t="s">
        <v>97</v>
      </c>
      <c r="E23" s="87"/>
      <c r="F23" s="85"/>
      <c r="G23" s="85"/>
      <c r="H23" s="86"/>
      <c r="I23" s="86"/>
      <c r="J23" s="85"/>
    </row>
    <row r="24" ht="24.95" customHeight="1" spans="1:10">
      <c r="A24" s="96"/>
      <c r="B24" s="84"/>
      <c r="C24" s="97" t="s">
        <v>98</v>
      </c>
      <c r="D24" s="85"/>
      <c r="E24" s="87"/>
      <c r="F24" s="85"/>
      <c r="G24" s="85"/>
      <c r="H24" s="86"/>
      <c r="I24" s="86"/>
      <c r="J24" s="85"/>
    </row>
    <row r="25" ht="24.95" customHeight="1" spans="1:10">
      <c r="A25" s="96"/>
      <c r="B25" s="84"/>
      <c r="C25" s="104"/>
      <c r="D25" s="85" t="s">
        <v>97</v>
      </c>
      <c r="E25" s="87"/>
      <c r="F25" s="85"/>
      <c r="G25" s="85"/>
      <c r="H25" s="86"/>
      <c r="I25" s="86"/>
      <c r="J25" s="85"/>
    </row>
    <row r="26" ht="41.25" customHeight="1" spans="1:10">
      <c r="A26" s="105"/>
      <c r="B26" s="106" t="s">
        <v>99</v>
      </c>
      <c r="C26" s="84" t="s">
        <v>100</v>
      </c>
      <c r="D26" s="107" t="s">
        <v>373</v>
      </c>
      <c r="E26" s="87"/>
      <c r="F26" s="102" t="s">
        <v>374</v>
      </c>
      <c r="G26" s="102" t="s">
        <v>374</v>
      </c>
      <c r="H26" s="86">
        <v>5</v>
      </c>
      <c r="I26" s="86">
        <v>5</v>
      </c>
      <c r="J26" s="85"/>
    </row>
    <row r="27" ht="36.75" customHeight="1" spans="1:10">
      <c r="A27" s="105"/>
      <c r="B27" s="106"/>
      <c r="C27" s="84" t="s">
        <v>102</v>
      </c>
      <c r="D27" s="107" t="s">
        <v>375</v>
      </c>
      <c r="E27" s="87"/>
      <c r="F27" s="102" t="s">
        <v>374</v>
      </c>
      <c r="G27" s="102" t="s">
        <v>374</v>
      </c>
      <c r="H27" s="86">
        <v>5</v>
      </c>
      <c r="I27" s="86">
        <v>5</v>
      </c>
      <c r="J27" s="85"/>
    </row>
    <row r="28" ht="24.95" customHeight="1" spans="1:10">
      <c r="A28" s="105"/>
      <c r="B28" s="106"/>
      <c r="C28" s="84" t="s">
        <v>106</v>
      </c>
      <c r="D28" s="108"/>
      <c r="E28" s="87"/>
      <c r="F28" s="85"/>
      <c r="G28" s="85"/>
      <c r="H28" s="86"/>
      <c r="I28" s="86"/>
      <c r="J28" s="85"/>
    </row>
    <row r="29" ht="24.95" customHeight="1" spans="1:10">
      <c r="A29" s="105"/>
      <c r="B29" s="106"/>
      <c r="C29" s="86" t="s">
        <v>107</v>
      </c>
      <c r="D29" s="108"/>
      <c r="E29" s="87"/>
      <c r="F29" s="85"/>
      <c r="G29" s="85"/>
      <c r="H29" s="86"/>
      <c r="I29" s="86"/>
      <c r="J29" s="85"/>
    </row>
    <row r="30" ht="24.95" customHeight="1" spans="1:10">
      <c r="A30" s="105"/>
      <c r="B30" s="84" t="s">
        <v>108</v>
      </c>
      <c r="C30" s="93" t="s">
        <v>109</v>
      </c>
      <c r="D30" s="102" t="s">
        <v>376</v>
      </c>
      <c r="E30" s="87"/>
      <c r="F30" s="101">
        <v>0.8</v>
      </c>
      <c r="G30" s="101">
        <v>0.85</v>
      </c>
      <c r="H30" s="86">
        <v>10</v>
      </c>
      <c r="I30" s="86">
        <v>10</v>
      </c>
      <c r="J30" s="85"/>
    </row>
    <row r="31" spans="1:10">
      <c r="A31" s="105" t="s">
        <v>111</v>
      </c>
      <c r="B31" s="8"/>
      <c r="C31" s="8"/>
      <c r="D31" s="8"/>
      <c r="E31" s="8"/>
      <c r="F31" s="8"/>
      <c r="G31" s="8"/>
      <c r="H31" s="109">
        <v>40</v>
      </c>
      <c r="I31" s="105">
        <v>40</v>
      </c>
      <c r="J31" s="115"/>
    </row>
  </sheetData>
  <mergeCells count="43">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31:G31"/>
    <mergeCell ref="A5:A6"/>
    <mergeCell ref="A7:A8"/>
    <mergeCell ref="A9:A30"/>
    <mergeCell ref="B10:B25"/>
    <mergeCell ref="B26:B29"/>
    <mergeCell ref="C10:C19"/>
    <mergeCell ref="C20:C21"/>
    <mergeCell ref="C22:C23"/>
    <mergeCell ref="C24:C25"/>
  </mergeCells>
  <pageMargins left="0.31496062992126" right="0.31496062992126" top="0.354330708661417" bottom="0.354330708661417" header="0.31496062992126" footer="0.31496062992126"/>
  <pageSetup paperSize="9" scale="90"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3" workbookViewId="0">
      <selection activeCell="J10" sqref="J10"/>
    </sheetView>
  </sheetViews>
  <sheetFormatPr defaultColWidth="9" defaultRowHeight="13.5"/>
  <cols>
    <col min="1" max="1" width="4.875" customWidth="1"/>
    <col min="2" max="2" width="4.75" customWidth="1"/>
    <col min="4" max="4" width="4.75" customWidth="1"/>
    <col min="6" max="6" width="4.75" customWidth="1"/>
    <col min="7" max="7" width="26.75" customWidth="1"/>
    <col min="8" max="8" width="29.5" customWidth="1"/>
    <col min="9" max="9" width="7" style="26" customWidth="1"/>
    <col min="10" max="10" width="16.5" style="27" customWidth="1"/>
  </cols>
  <sheetData>
    <row r="1" ht="36" customHeight="1" spans="1:10">
      <c r="A1" s="1" t="s">
        <v>377</v>
      </c>
      <c r="B1" s="1"/>
      <c r="C1" s="1"/>
      <c r="D1" s="1"/>
      <c r="E1" s="1"/>
      <c r="F1" s="1"/>
      <c r="G1" s="1"/>
      <c r="H1" s="1"/>
      <c r="I1" s="1"/>
      <c r="J1" s="1"/>
    </row>
    <row r="2" ht="39" customHeight="1" spans="1:10">
      <c r="A2" s="2" t="s">
        <v>378</v>
      </c>
      <c r="B2" s="2"/>
      <c r="C2" s="2"/>
      <c r="D2" s="2"/>
      <c r="E2" s="2"/>
      <c r="F2" s="2"/>
      <c r="G2" s="2"/>
      <c r="H2" s="2"/>
      <c r="I2" s="2"/>
      <c r="J2" s="2"/>
    </row>
    <row r="3" ht="39" customHeight="1" spans="1:10">
      <c r="A3" s="28" t="s">
        <v>82</v>
      </c>
      <c r="B3" s="29" t="s">
        <v>64</v>
      </c>
      <c r="C3" s="29" t="s">
        <v>83</v>
      </c>
      <c r="D3" s="29" t="s">
        <v>64</v>
      </c>
      <c r="E3" s="30" t="s">
        <v>84</v>
      </c>
      <c r="F3" s="30" t="s">
        <v>64</v>
      </c>
      <c r="G3" s="30" t="s">
        <v>379</v>
      </c>
      <c r="H3" s="31" t="s">
        <v>380</v>
      </c>
      <c r="I3" s="64" t="s">
        <v>66</v>
      </c>
      <c r="J3" s="65" t="s">
        <v>381</v>
      </c>
    </row>
    <row r="4" ht="84" customHeight="1" spans="1:10">
      <c r="A4" s="32" t="s">
        <v>382</v>
      </c>
      <c r="B4" s="33">
        <v>10</v>
      </c>
      <c r="C4" s="33" t="s">
        <v>383</v>
      </c>
      <c r="D4" s="33">
        <v>10</v>
      </c>
      <c r="E4" s="34" t="s">
        <v>384</v>
      </c>
      <c r="F4" s="35">
        <v>5</v>
      </c>
      <c r="G4" s="34" t="s">
        <v>385</v>
      </c>
      <c r="H4" s="36" t="s">
        <v>386</v>
      </c>
      <c r="I4" s="66">
        <v>5</v>
      </c>
      <c r="J4" s="67" t="s">
        <v>387</v>
      </c>
    </row>
    <row r="5" ht="63" customHeight="1" spans="1:10">
      <c r="A5" s="32"/>
      <c r="B5" s="33"/>
      <c r="C5" s="33"/>
      <c r="D5" s="33"/>
      <c r="E5" s="37" t="s">
        <v>388</v>
      </c>
      <c r="F5" s="33">
        <v>5</v>
      </c>
      <c r="G5" s="37" t="s">
        <v>389</v>
      </c>
      <c r="H5" s="38" t="s">
        <v>390</v>
      </c>
      <c r="I5" s="66">
        <v>5</v>
      </c>
      <c r="J5" s="67" t="s">
        <v>391</v>
      </c>
    </row>
    <row r="6" ht="47.1" customHeight="1" spans="1:10">
      <c r="A6" s="32" t="s">
        <v>392</v>
      </c>
      <c r="B6" s="33">
        <v>50</v>
      </c>
      <c r="C6" s="33" t="s">
        <v>393</v>
      </c>
      <c r="D6" s="33">
        <v>20</v>
      </c>
      <c r="E6" s="39" t="s">
        <v>394</v>
      </c>
      <c r="F6" s="33">
        <v>5</v>
      </c>
      <c r="G6" s="40" t="s">
        <v>395</v>
      </c>
      <c r="H6" s="41" t="s">
        <v>396</v>
      </c>
      <c r="I6" s="66">
        <v>5</v>
      </c>
      <c r="J6" s="68"/>
    </row>
    <row r="7" ht="56.1" customHeight="1" spans="1:10">
      <c r="A7" s="32"/>
      <c r="B7" s="33"/>
      <c r="C7" s="33"/>
      <c r="D7" s="33"/>
      <c r="E7" s="37" t="s">
        <v>397</v>
      </c>
      <c r="F7" s="33">
        <v>5</v>
      </c>
      <c r="G7" s="40" t="s">
        <v>398</v>
      </c>
      <c r="H7" s="42" t="s">
        <v>399</v>
      </c>
      <c r="I7" s="66">
        <v>5</v>
      </c>
      <c r="J7" s="68"/>
    </row>
    <row r="8" ht="60" customHeight="1" spans="1:10">
      <c r="A8" s="32"/>
      <c r="B8" s="33"/>
      <c r="C8" s="33"/>
      <c r="D8" s="33"/>
      <c r="E8" s="37" t="s">
        <v>400</v>
      </c>
      <c r="F8" s="33">
        <v>5</v>
      </c>
      <c r="G8" s="40" t="s">
        <v>401</v>
      </c>
      <c r="H8" s="43" t="s">
        <v>402</v>
      </c>
      <c r="I8" s="66">
        <v>5</v>
      </c>
      <c r="J8" s="69" t="s">
        <v>403</v>
      </c>
    </row>
    <row r="9" ht="57" customHeight="1" spans="1:10">
      <c r="A9" s="32"/>
      <c r="B9" s="33"/>
      <c r="C9" s="33"/>
      <c r="D9" s="33"/>
      <c r="E9" s="37" t="s">
        <v>404</v>
      </c>
      <c r="F9" s="33">
        <v>5</v>
      </c>
      <c r="G9" s="40" t="s">
        <v>405</v>
      </c>
      <c r="H9" s="43" t="s">
        <v>406</v>
      </c>
      <c r="I9" s="70">
        <v>5</v>
      </c>
      <c r="J9" s="69" t="s">
        <v>403</v>
      </c>
    </row>
    <row r="10" ht="45" customHeight="1" spans="1:10">
      <c r="A10" s="44"/>
      <c r="B10" s="33"/>
      <c r="C10" s="45" t="s">
        <v>407</v>
      </c>
      <c r="D10" s="33">
        <v>30</v>
      </c>
      <c r="E10" s="34" t="s">
        <v>408</v>
      </c>
      <c r="F10" s="35">
        <v>6</v>
      </c>
      <c r="G10" s="34" t="s">
        <v>409</v>
      </c>
      <c r="H10" s="34" t="s">
        <v>410</v>
      </c>
      <c r="I10" s="71">
        <v>6</v>
      </c>
      <c r="J10" s="67" t="s">
        <v>411</v>
      </c>
    </row>
    <row r="11" ht="45.95" customHeight="1" spans="1:10">
      <c r="A11" s="32"/>
      <c r="B11" s="33"/>
      <c r="C11" s="46"/>
      <c r="D11" s="46"/>
      <c r="E11" s="39" t="s">
        <v>412</v>
      </c>
      <c r="F11" s="33">
        <v>8</v>
      </c>
      <c r="G11" s="39" t="s">
        <v>413</v>
      </c>
      <c r="H11" s="47"/>
      <c r="I11" s="66">
        <v>8</v>
      </c>
      <c r="J11" s="68"/>
    </row>
    <row r="12" ht="57.95" customHeight="1" spans="1:10">
      <c r="A12" s="32"/>
      <c r="B12" s="33"/>
      <c r="C12" s="46"/>
      <c r="D12" s="46"/>
      <c r="E12" s="39" t="s">
        <v>414</v>
      </c>
      <c r="F12" s="48">
        <v>6</v>
      </c>
      <c r="G12" s="43" t="s">
        <v>415</v>
      </c>
      <c r="H12" s="47"/>
      <c r="I12" s="66">
        <v>6</v>
      </c>
      <c r="J12" s="68"/>
    </row>
    <row r="13" ht="88.5" spans="1:10">
      <c r="A13" s="32"/>
      <c r="B13" s="33"/>
      <c r="C13" s="49"/>
      <c r="D13" s="49"/>
      <c r="E13" s="39" t="s">
        <v>416</v>
      </c>
      <c r="F13" s="48">
        <v>10</v>
      </c>
      <c r="G13" s="50" t="s">
        <v>417</v>
      </c>
      <c r="H13" s="38" t="s">
        <v>418</v>
      </c>
      <c r="I13" s="66">
        <v>10</v>
      </c>
      <c r="J13" s="68"/>
    </row>
    <row r="14" ht="32.1" customHeight="1" spans="1:10">
      <c r="A14" s="51" t="s">
        <v>419</v>
      </c>
      <c r="B14" s="33">
        <v>40</v>
      </c>
      <c r="C14" s="45" t="s">
        <v>420</v>
      </c>
      <c r="D14" s="33">
        <v>10</v>
      </c>
      <c r="E14" s="52" t="s">
        <v>421</v>
      </c>
      <c r="F14" s="53">
        <v>10</v>
      </c>
      <c r="G14" s="41" t="s">
        <v>422</v>
      </c>
      <c r="H14" s="54"/>
      <c r="I14" s="72">
        <v>10</v>
      </c>
      <c r="J14" s="68"/>
    </row>
    <row r="15" ht="29.1" customHeight="1" spans="1:10">
      <c r="A15" s="55"/>
      <c r="B15" s="46"/>
      <c r="C15" s="45" t="s">
        <v>423</v>
      </c>
      <c r="D15" s="33">
        <v>20</v>
      </c>
      <c r="E15" s="56" t="s">
        <v>424</v>
      </c>
      <c r="F15" s="57">
        <v>20</v>
      </c>
      <c r="G15" s="37" t="s">
        <v>425</v>
      </c>
      <c r="H15" s="58"/>
      <c r="I15" s="73">
        <v>20</v>
      </c>
      <c r="J15" s="74"/>
    </row>
    <row r="16" ht="24" customHeight="1" spans="1:10">
      <c r="A16" s="55"/>
      <c r="B16" s="46"/>
      <c r="C16" s="46"/>
      <c r="D16" s="49"/>
      <c r="E16" s="59" t="s">
        <v>426</v>
      </c>
      <c r="F16" s="60"/>
      <c r="G16" s="61"/>
      <c r="H16" s="61"/>
      <c r="I16" s="75"/>
      <c r="J16" s="74"/>
    </row>
    <row r="17" ht="18.95" customHeight="1" spans="1:10">
      <c r="A17" s="55"/>
      <c r="B17" s="46"/>
      <c r="C17" s="46"/>
      <c r="D17" s="33">
        <v>10</v>
      </c>
      <c r="E17" s="37" t="s">
        <v>427</v>
      </c>
      <c r="F17" s="48">
        <v>10</v>
      </c>
      <c r="G17" s="42" t="s">
        <v>428</v>
      </c>
      <c r="H17" s="37" t="s">
        <v>429</v>
      </c>
      <c r="I17" s="66">
        <v>10</v>
      </c>
      <c r="J17" s="76">
        <v>0.95</v>
      </c>
    </row>
    <row r="18" ht="18.95" customHeight="1" spans="1:10">
      <c r="A18" s="55"/>
      <c r="B18" s="46"/>
      <c r="C18" s="46"/>
      <c r="D18" s="46"/>
      <c r="E18" s="46"/>
      <c r="G18" s="42" t="s">
        <v>430</v>
      </c>
      <c r="H18" s="46"/>
      <c r="I18" s="77"/>
      <c r="J18" s="68"/>
    </row>
    <row r="19" ht="18.95" customHeight="1" spans="1:10">
      <c r="A19" s="55"/>
      <c r="B19" s="46"/>
      <c r="C19" s="46"/>
      <c r="D19" s="46"/>
      <c r="E19" s="46"/>
      <c r="G19" s="42" t="s">
        <v>431</v>
      </c>
      <c r="H19" s="46"/>
      <c r="I19" s="77"/>
      <c r="J19" s="68"/>
    </row>
    <row r="20" ht="18.95" customHeight="1" spans="1:10">
      <c r="A20" s="55"/>
      <c r="B20" s="46"/>
      <c r="C20" s="46"/>
      <c r="D20" s="46"/>
      <c r="E20" s="46"/>
      <c r="G20" s="42" t="s">
        <v>432</v>
      </c>
      <c r="H20" s="46"/>
      <c r="I20" s="77"/>
      <c r="J20" s="68"/>
    </row>
    <row r="21" ht="18.95" customHeight="1" spans="1:10">
      <c r="A21" s="60"/>
      <c r="B21" s="49"/>
      <c r="C21" s="49"/>
      <c r="D21" s="49"/>
      <c r="E21" s="49"/>
      <c r="F21" s="62"/>
      <c r="G21" s="43" t="s">
        <v>433</v>
      </c>
      <c r="H21" s="49"/>
      <c r="I21" s="70"/>
      <c r="J21" s="68"/>
    </row>
    <row r="22" ht="27" customHeight="1" spans="1:10">
      <c r="A22" s="63" t="s">
        <v>434</v>
      </c>
      <c r="B22" s="59"/>
      <c r="C22" s="59"/>
      <c r="D22" s="59"/>
      <c r="E22" s="59"/>
      <c r="F22" s="59"/>
      <c r="G22" s="59"/>
      <c r="H22" s="45"/>
      <c r="I22" s="66">
        <v>100</v>
      </c>
      <c r="J22" s="68"/>
    </row>
    <row r="23" spans="1:1">
      <c r="A23" s="25"/>
    </row>
  </sheetData>
  <mergeCells count="29">
    <mergeCell ref="A1:J1"/>
    <mergeCell ref="A2:J2"/>
    <mergeCell ref="G11:H11"/>
    <mergeCell ref="G12:H12"/>
    <mergeCell ref="G14:H14"/>
    <mergeCell ref="A22:H22"/>
    <mergeCell ref="A4:A5"/>
    <mergeCell ref="A6:A13"/>
    <mergeCell ref="A14:A21"/>
    <mergeCell ref="B4:B5"/>
    <mergeCell ref="B6:B13"/>
    <mergeCell ref="B14:B21"/>
    <mergeCell ref="C4:C5"/>
    <mergeCell ref="C6:C9"/>
    <mergeCell ref="C10:C13"/>
    <mergeCell ref="C15:C21"/>
    <mergeCell ref="D4:D5"/>
    <mergeCell ref="D6:D9"/>
    <mergeCell ref="D10:D13"/>
    <mergeCell ref="D15:D16"/>
    <mergeCell ref="D17:D21"/>
    <mergeCell ref="E17:E21"/>
    <mergeCell ref="F15:F16"/>
    <mergeCell ref="F17:F21"/>
    <mergeCell ref="H17:H21"/>
    <mergeCell ref="I15:I16"/>
    <mergeCell ref="I17:I21"/>
    <mergeCell ref="J17:J21"/>
    <mergeCell ref="G15:H16"/>
  </mergeCells>
  <pageMargins left="0.275" right="0.236111111111111" top="0.314583333333333" bottom="0.236111111111111" header="0.236111111111111" footer="0.196527777777778"/>
  <pageSetup paperSize="9" scale="85"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4" workbookViewId="0">
      <selection activeCell="E5" sqref="E5"/>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36" customHeight="1" spans="1:1">
      <c r="A1" s="1" t="s">
        <v>435</v>
      </c>
    </row>
    <row r="2" ht="33" customHeight="1" spans="1:7">
      <c r="A2" s="2" t="s">
        <v>436</v>
      </c>
      <c r="B2" s="2"/>
      <c r="C2" s="2"/>
      <c r="D2" s="2"/>
      <c r="E2" s="2"/>
      <c r="F2" s="2"/>
      <c r="G2" s="2"/>
    </row>
    <row r="3" ht="39.95" customHeight="1" spans="1:7">
      <c r="A3" s="3" t="s">
        <v>82</v>
      </c>
      <c r="B3" s="3" t="s">
        <v>83</v>
      </c>
      <c r="C3" s="4" t="s">
        <v>84</v>
      </c>
      <c r="D3" s="4" t="s">
        <v>437</v>
      </c>
      <c r="E3" s="4" t="s">
        <v>380</v>
      </c>
      <c r="F3" s="4" t="s">
        <v>66</v>
      </c>
      <c r="G3" s="4" t="s">
        <v>381</v>
      </c>
    </row>
    <row r="4" ht="60" customHeight="1" spans="1:7">
      <c r="A4" s="5" t="s">
        <v>382</v>
      </c>
      <c r="B4" s="5" t="s">
        <v>438</v>
      </c>
      <c r="C4" s="5" t="s">
        <v>439</v>
      </c>
      <c r="D4" s="6" t="s">
        <v>440</v>
      </c>
      <c r="E4" s="6" t="s">
        <v>441</v>
      </c>
      <c r="F4" s="21">
        <v>4</v>
      </c>
      <c r="G4" s="8"/>
    </row>
    <row r="5" ht="68.1" customHeight="1" spans="1:7">
      <c r="A5" s="5"/>
      <c r="B5" s="5"/>
      <c r="C5" s="5" t="s">
        <v>442</v>
      </c>
      <c r="D5" s="6" t="s">
        <v>443</v>
      </c>
      <c r="E5" s="6" t="s">
        <v>444</v>
      </c>
      <c r="F5" s="21">
        <v>4</v>
      </c>
      <c r="G5" s="8"/>
    </row>
    <row r="6" ht="83.1" customHeight="1" spans="1:7">
      <c r="A6" s="5"/>
      <c r="B6" s="5"/>
      <c r="C6" s="5" t="s">
        <v>445</v>
      </c>
      <c r="D6" s="6" t="s">
        <v>446</v>
      </c>
      <c r="E6" s="6" t="s">
        <v>447</v>
      </c>
      <c r="F6" s="21">
        <v>4</v>
      </c>
      <c r="G6" s="8"/>
    </row>
    <row r="7" ht="39" customHeight="1" spans="1:7">
      <c r="A7" s="5"/>
      <c r="B7" s="5" t="s">
        <v>448</v>
      </c>
      <c r="C7" s="5" t="s">
        <v>449</v>
      </c>
      <c r="D7" s="6" t="s">
        <v>450</v>
      </c>
      <c r="E7" s="6" t="s">
        <v>451</v>
      </c>
      <c r="F7" s="21">
        <v>4</v>
      </c>
      <c r="G7" s="10"/>
    </row>
    <row r="8" ht="38.1" customHeight="1" spans="1:7">
      <c r="A8" s="5"/>
      <c r="B8" s="5"/>
      <c r="C8" s="8"/>
      <c r="D8" s="8"/>
      <c r="E8" s="8"/>
      <c r="F8" s="22"/>
      <c r="G8" s="12"/>
    </row>
    <row r="9" ht="75" customHeight="1" spans="1:7">
      <c r="A9" s="5"/>
      <c r="B9" s="5"/>
      <c r="C9" s="5" t="s">
        <v>452</v>
      </c>
      <c r="D9" s="6" t="s">
        <v>453</v>
      </c>
      <c r="E9" s="6" t="s">
        <v>454</v>
      </c>
      <c r="F9" s="21">
        <v>6</v>
      </c>
      <c r="G9" s="8"/>
    </row>
    <row r="10" ht="50.1" customHeight="1" spans="1:7">
      <c r="A10" s="5" t="s">
        <v>455</v>
      </c>
      <c r="B10" s="13" t="s">
        <v>456</v>
      </c>
      <c r="C10" s="5" t="s">
        <v>457</v>
      </c>
      <c r="D10" s="6" t="s">
        <v>458</v>
      </c>
      <c r="E10" s="6" t="s">
        <v>459</v>
      </c>
      <c r="F10" s="21">
        <v>6</v>
      </c>
      <c r="G10" s="8"/>
    </row>
    <row r="11" ht="71.25" customHeight="1" spans="1:7">
      <c r="A11" s="5"/>
      <c r="B11" s="13"/>
      <c r="C11" s="5" t="s">
        <v>460</v>
      </c>
      <c r="D11" s="6" t="s">
        <v>461</v>
      </c>
      <c r="E11" s="6" t="s">
        <v>462</v>
      </c>
      <c r="F11" s="21">
        <v>6</v>
      </c>
      <c r="G11" s="8"/>
    </row>
    <row r="12" ht="48" customHeight="1" spans="1:7">
      <c r="A12" s="5"/>
      <c r="B12" s="13"/>
      <c r="C12" s="5" t="s">
        <v>463</v>
      </c>
      <c r="D12" s="6" t="s">
        <v>464</v>
      </c>
      <c r="E12" s="6" t="s">
        <v>465</v>
      </c>
      <c r="F12" s="21">
        <v>8</v>
      </c>
      <c r="G12" s="8"/>
    </row>
    <row r="13" ht="48" customHeight="1" spans="1:7">
      <c r="A13" s="5"/>
      <c r="B13" s="5" t="s">
        <v>466</v>
      </c>
      <c r="C13" s="5" t="s">
        <v>467</v>
      </c>
      <c r="D13" s="6" t="s">
        <v>468</v>
      </c>
      <c r="E13" s="13" t="s">
        <v>469</v>
      </c>
      <c r="F13" s="21">
        <v>5</v>
      </c>
      <c r="G13" s="8"/>
    </row>
    <row r="14" ht="80.25" customHeight="1" spans="1:7">
      <c r="A14" s="5"/>
      <c r="B14" s="5"/>
      <c r="C14" s="5" t="s">
        <v>470</v>
      </c>
      <c r="D14" s="6" t="s">
        <v>471</v>
      </c>
      <c r="E14" s="6" t="s">
        <v>472</v>
      </c>
      <c r="F14" s="21">
        <v>7</v>
      </c>
      <c r="G14" s="8"/>
    </row>
    <row r="15" ht="48" customHeight="1" spans="1:7">
      <c r="A15" s="5"/>
      <c r="B15" s="5"/>
      <c r="C15" s="5" t="s">
        <v>473</v>
      </c>
      <c r="D15" s="13" t="s">
        <v>474</v>
      </c>
      <c r="E15" s="13" t="s">
        <v>475</v>
      </c>
      <c r="F15" s="21">
        <v>6</v>
      </c>
      <c r="G15" s="8"/>
    </row>
    <row r="16" ht="75" customHeight="1" spans="1:7">
      <c r="A16" s="5" t="s">
        <v>476</v>
      </c>
      <c r="B16" s="5" t="s">
        <v>477</v>
      </c>
      <c r="C16" s="5" t="s">
        <v>478</v>
      </c>
      <c r="D16" s="6" t="s">
        <v>479</v>
      </c>
      <c r="E16" s="13" t="s">
        <v>480</v>
      </c>
      <c r="F16" s="21">
        <v>15</v>
      </c>
      <c r="G16" s="8"/>
    </row>
    <row r="17" ht="60" spans="1:7">
      <c r="A17" s="5"/>
      <c r="B17" s="5"/>
      <c r="C17" s="5" t="s">
        <v>481</v>
      </c>
      <c r="D17" s="6" t="s">
        <v>482</v>
      </c>
      <c r="E17" s="13" t="s">
        <v>483</v>
      </c>
      <c r="F17" s="21">
        <v>5</v>
      </c>
      <c r="G17" s="8"/>
    </row>
    <row r="18" ht="57" customHeight="1" spans="1:7">
      <c r="A18" s="5" t="s">
        <v>484</v>
      </c>
      <c r="B18" s="5" t="s">
        <v>485</v>
      </c>
      <c r="C18" s="5" t="s">
        <v>486</v>
      </c>
      <c r="D18" s="6" t="s">
        <v>487</v>
      </c>
      <c r="E18" s="6" t="s">
        <v>488</v>
      </c>
      <c r="F18" s="22">
        <v>3</v>
      </c>
      <c r="G18" s="8"/>
    </row>
    <row r="19" ht="24" spans="1:7">
      <c r="A19" s="5"/>
      <c r="B19" s="5"/>
      <c r="C19" s="5" t="s">
        <v>486</v>
      </c>
      <c r="D19" s="6" t="s">
        <v>487</v>
      </c>
      <c r="E19" s="6" t="s">
        <v>489</v>
      </c>
      <c r="F19" s="21">
        <v>3</v>
      </c>
      <c r="G19" s="8"/>
    </row>
    <row r="20" ht="24" spans="1:7">
      <c r="A20" s="5"/>
      <c r="B20" s="5"/>
      <c r="C20" s="5" t="s">
        <v>490</v>
      </c>
      <c r="D20" s="6" t="s">
        <v>491</v>
      </c>
      <c r="E20" s="8"/>
      <c r="F20" s="21">
        <v>2</v>
      </c>
      <c r="G20" s="8"/>
    </row>
    <row r="21" ht="24" spans="1:7">
      <c r="A21" s="5"/>
      <c r="B21" s="5"/>
      <c r="C21" s="5" t="s">
        <v>492</v>
      </c>
      <c r="D21" s="6" t="s">
        <v>493</v>
      </c>
      <c r="E21" s="8"/>
      <c r="F21" s="21">
        <v>2</v>
      </c>
      <c r="G21" s="8"/>
    </row>
    <row r="22" ht="24" spans="1:7">
      <c r="A22" s="5"/>
      <c r="B22" s="5"/>
      <c r="C22" s="5" t="s">
        <v>494</v>
      </c>
      <c r="D22" s="6" t="s">
        <v>495</v>
      </c>
      <c r="E22" s="8"/>
      <c r="F22" s="21">
        <v>3</v>
      </c>
      <c r="G22" s="8"/>
    </row>
    <row r="23" ht="47.1" customHeight="1" spans="1:7">
      <c r="A23" s="5"/>
      <c r="B23" s="5"/>
      <c r="C23" s="15" t="s">
        <v>496</v>
      </c>
      <c r="D23" s="6" t="s">
        <v>497</v>
      </c>
      <c r="E23" s="16" t="s">
        <v>498</v>
      </c>
      <c r="F23" s="21">
        <v>10</v>
      </c>
      <c r="G23" s="8"/>
    </row>
    <row r="24" ht="27" customHeight="1" spans="1:7">
      <c r="A24" s="5" t="s">
        <v>499</v>
      </c>
      <c r="B24" s="5"/>
      <c r="C24" s="5"/>
      <c r="D24" s="5"/>
      <c r="E24" s="5"/>
      <c r="F24" s="21">
        <v>100</v>
      </c>
      <c r="G24" s="8"/>
    </row>
    <row r="25" spans="1:1">
      <c r="A25" s="25"/>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236111111111111" right="0.236111111111111" top="0.275" bottom="0.236111111111111" header="0.196527777777778" footer="0.196527777777778"/>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7" sqref="E7:E8"/>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36" customHeight="1" spans="1:7">
      <c r="A2" s="2" t="s">
        <v>500</v>
      </c>
      <c r="B2" s="2"/>
      <c r="C2" s="2"/>
      <c r="D2" s="2"/>
      <c r="E2" s="2"/>
      <c r="F2" s="2"/>
      <c r="G2" s="2"/>
    </row>
    <row r="3" ht="24" spans="1:7">
      <c r="A3" s="3" t="s">
        <v>82</v>
      </c>
      <c r="B3" s="3" t="s">
        <v>83</v>
      </c>
      <c r="C3" s="4" t="s">
        <v>84</v>
      </c>
      <c r="D3" s="4" t="s">
        <v>437</v>
      </c>
      <c r="E3" s="4" t="s">
        <v>380</v>
      </c>
      <c r="F3" s="4" t="s">
        <v>66</v>
      </c>
      <c r="G3" s="4" t="s">
        <v>381</v>
      </c>
    </row>
    <row r="4" ht="62.25" customHeight="1" spans="1:7">
      <c r="A4" s="5" t="s">
        <v>382</v>
      </c>
      <c r="B4" s="5" t="s">
        <v>438</v>
      </c>
      <c r="C4" s="5" t="s">
        <v>439</v>
      </c>
      <c r="D4" s="6" t="s">
        <v>440</v>
      </c>
      <c r="E4" s="6" t="s">
        <v>441</v>
      </c>
      <c r="F4" s="21">
        <v>4</v>
      </c>
      <c r="G4" s="8"/>
    </row>
    <row r="5" ht="69" customHeight="1" spans="1:7">
      <c r="A5" s="5"/>
      <c r="B5" s="5"/>
      <c r="C5" s="5" t="s">
        <v>442</v>
      </c>
      <c r="D5" s="6" t="s">
        <v>443</v>
      </c>
      <c r="E5" s="6" t="s">
        <v>444</v>
      </c>
      <c r="F5" s="21">
        <v>4</v>
      </c>
      <c r="G5" s="8"/>
    </row>
    <row r="6" ht="60" spans="1:7">
      <c r="A6" s="5"/>
      <c r="B6" s="5"/>
      <c r="C6" s="5" t="s">
        <v>445</v>
      </c>
      <c r="D6" s="6" t="s">
        <v>446</v>
      </c>
      <c r="E6" s="6" t="s">
        <v>447</v>
      </c>
      <c r="F6" s="21">
        <v>4</v>
      </c>
      <c r="G6" s="8"/>
    </row>
    <row r="7" customHeight="1" spans="1:7">
      <c r="A7" s="5"/>
      <c r="B7" s="5" t="s">
        <v>448</v>
      </c>
      <c r="C7" s="5" t="s">
        <v>449</v>
      </c>
      <c r="D7" s="6" t="s">
        <v>450</v>
      </c>
      <c r="E7" s="6" t="s">
        <v>451</v>
      </c>
      <c r="F7" s="21">
        <v>4</v>
      </c>
      <c r="G7" s="10"/>
    </row>
    <row r="8" ht="48.75" customHeight="1" spans="1:7">
      <c r="A8" s="5"/>
      <c r="B8" s="5"/>
      <c r="C8" s="8"/>
      <c r="D8" s="8"/>
      <c r="E8" s="8"/>
      <c r="F8" s="22"/>
      <c r="G8" s="12"/>
    </row>
    <row r="9" ht="72.75" customHeight="1" spans="1:7">
      <c r="A9" s="5"/>
      <c r="B9" s="5"/>
      <c r="C9" s="5" t="s">
        <v>452</v>
      </c>
      <c r="D9" s="6" t="s">
        <v>453</v>
      </c>
      <c r="E9" s="6" t="s">
        <v>454</v>
      </c>
      <c r="F9" s="21">
        <v>6</v>
      </c>
      <c r="G9" s="8"/>
    </row>
    <row r="10" ht="36" spans="1:7">
      <c r="A10" s="5" t="s">
        <v>455</v>
      </c>
      <c r="B10" s="13" t="s">
        <v>456</v>
      </c>
      <c r="C10" s="5" t="s">
        <v>457</v>
      </c>
      <c r="D10" s="6" t="s">
        <v>458</v>
      </c>
      <c r="E10" s="6" t="s">
        <v>459</v>
      </c>
      <c r="F10" s="21">
        <v>6</v>
      </c>
      <c r="G10" s="8"/>
    </row>
    <row r="11" ht="72" customHeight="1" spans="1:7">
      <c r="A11" s="5"/>
      <c r="B11" s="13"/>
      <c r="C11" s="5" t="s">
        <v>460</v>
      </c>
      <c r="D11" s="6" t="s">
        <v>461</v>
      </c>
      <c r="E11" s="6" t="s">
        <v>462</v>
      </c>
      <c r="F11" s="21">
        <v>6</v>
      </c>
      <c r="G11" s="8"/>
    </row>
    <row r="12" ht="48" spans="1:7">
      <c r="A12" s="5"/>
      <c r="B12" s="13"/>
      <c r="C12" s="5" t="s">
        <v>463</v>
      </c>
      <c r="D12" s="6" t="s">
        <v>464</v>
      </c>
      <c r="E12" s="6" t="s">
        <v>465</v>
      </c>
      <c r="F12" s="21">
        <v>8</v>
      </c>
      <c r="G12" s="8"/>
    </row>
    <row r="13" ht="36" spans="1:7">
      <c r="A13" s="5"/>
      <c r="B13" s="5" t="s">
        <v>466</v>
      </c>
      <c r="C13" s="5" t="s">
        <v>467</v>
      </c>
      <c r="D13" s="6" t="s">
        <v>468</v>
      </c>
      <c r="E13" s="13" t="s">
        <v>469</v>
      </c>
      <c r="F13" s="21">
        <v>5</v>
      </c>
      <c r="G13" s="8"/>
    </row>
    <row r="14" ht="84.75" customHeight="1" spans="1:7">
      <c r="A14" s="5"/>
      <c r="B14" s="5"/>
      <c r="C14" s="5" t="s">
        <v>470</v>
      </c>
      <c r="D14" s="6" t="s">
        <v>471</v>
      </c>
      <c r="E14" s="6" t="s">
        <v>472</v>
      </c>
      <c r="F14" s="21">
        <v>7</v>
      </c>
      <c r="G14" s="8"/>
    </row>
    <row r="15" ht="48" spans="1:7">
      <c r="A15" s="5"/>
      <c r="B15" s="5"/>
      <c r="C15" s="5" t="s">
        <v>473</v>
      </c>
      <c r="D15" s="13" t="s">
        <v>474</v>
      </c>
      <c r="E15" s="13" t="s">
        <v>475</v>
      </c>
      <c r="F15" s="21">
        <v>6</v>
      </c>
      <c r="G15" s="8"/>
    </row>
    <row r="16" ht="75" customHeight="1" spans="1:7">
      <c r="A16" s="5" t="s">
        <v>476</v>
      </c>
      <c r="B16" s="5" t="s">
        <v>477</v>
      </c>
      <c r="C16" s="5" t="s">
        <v>478</v>
      </c>
      <c r="D16" s="6" t="s">
        <v>479</v>
      </c>
      <c r="E16" s="13" t="s">
        <v>480</v>
      </c>
      <c r="F16" s="21">
        <v>15</v>
      </c>
      <c r="G16" s="8"/>
    </row>
    <row r="17" ht="60" spans="1:7">
      <c r="A17" s="5"/>
      <c r="B17" s="5"/>
      <c r="C17" s="5" t="s">
        <v>481</v>
      </c>
      <c r="D17" s="6" t="s">
        <v>482</v>
      </c>
      <c r="E17" s="13" t="s">
        <v>483</v>
      </c>
      <c r="F17" s="21">
        <v>5</v>
      </c>
      <c r="G17" s="8"/>
    </row>
    <row r="18" ht="56.25" customHeight="1" spans="1:7">
      <c r="A18" s="5" t="s">
        <v>484</v>
      </c>
      <c r="B18" s="5" t="s">
        <v>485</v>
      </c>
      <c r="C18" s="5" t="s">
        <v>486</v>
      </c>
      <c r="D18" s="6" t="s">
        <v>487</v>
      </c>
      <c r="E18" s="6" t="s">
        <v>488</v>
      </c>
      <c r="F18" s="23"/>
      <c r="G18" s="8"/>
    </row>
    <row r="19" ht="24" spans="1:7">
      <c r="A19" s="5"/>
      <c r="B19" s="5"/>
      <c r="C19" s="5" t="s">
        <v>486</v>
      </c>
      <c r="D19" s="6" t="s">
        <v>487</v>
      </c>
      <c r="E19" s="6" t="s">
        <v>489</v>
      </c>
      <c r="F19" s="24"/>
      <c r="G19" s="8"/>
    </row>
    <row r="20" ht="24" spans="1:7">
      <c r="A20" s="5"/>
      <c r="B20" s="5"/>
      <c r="C20" s="5" t="s">
        <v>490</v>
      </c>
      <c r="D20" s="6" t="s">
        <v>491</v>
      </c>
      <c r="E20" s="8"/>
      <c r="F20" s="21">
        <v>2</v>
      </c>
      <c r="G20" s="8"/>
    </row>
    <row r="21" ht="24" spans="1:7">
      <c r="A21" s="5"/>
      <c r="B21" s="5"/>
      <c r="C21" s="5" t="s">
        <v>492</v>
      </c>
      <c r="D21" s="6" t="s">
        <v>493</v>
      </c>
      <c r="E21" s="8"/>
      <c r="F21" s="24"/>
      <c r="G21" s="8"/>
    </row>
    <row r="22" ht="24" spans="1:7">
      <c r="A22" s="5"/>
      <c r="B22" s="5"/>
      <c r="C22" s="5" t="s">
        <v>494</v>
      </c>
      <c r="D22" s="6" t="s">
        <v>495</v>
      </c>
      <c r="E22" s="8"/>
      <c r="F22" s="21">
        <v>3</v>
      </c>
      <c r="G22" s="8"/>
    </row>
    <row r="23" ht="45" spans="1:7">
      <c r="A23" s="5"/>
      <c r="B23" s="5"/>
      <c r="C23" s="15" t="s">
        <v>496</v>
      </c>
      <c r="D23" s="6" t="s">
        <v>497</v>
      </c>
      <c r="E23" s="16" t="s">
        <v>498</v>
      </c>
      <c r="F23" s="21">
        <v>10</v>
      </c>
      <c r="G23" s="8"/>
    </row>
    <row r="24" ht="14.25" spans="1:7">
      <c r="A24" s="5" t="s">
        <v>499</v>
      </c>
      <c r="B24" s="5"/>
      <c r="C24" s="5"/>
      <c r="D24" s="5"/>
      <c r="E24" s="5"/>
      <c r="F24" s="21">
        <v>95</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6" sqref="E6"/>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501</v>
      </c>
      <c r="B2" s="2"/>
      <c r="C2" s="2"/>
      <c r="D2" s="2"/>
      <c r="E2" s="2"/>
      <c r="F2" s="2"/>
      <c r="G2" s="2"/>
    </row>
    <row r="3" ht="24" spans="1:7">
      <c r="A3" s="3" t="s">
        <v>82</v>
      </c>
      <c r="B3" s="3" t="s">
        <v>83</v>
      </c>
      <c r="C3" s="4" t="s">
        <v>84</v>
      </c>
      <c r="D3" s="4" t="s">
        <v>437</v>
      </c>
      <c r="E3" s="4" t="s">
        <v>380</v>
      </c>
      <c r="F3" s="4" t="s">
        <v>66</v>
      </c>
      <c r="G3" s="4" t="s">
        <v>381</v>
      </c>
    </row>
    <row r="4" ht="57" customHeight="1" spans="1:7">
      <c r="A4" s="5" t="s">
        <v>382</v>
      </c>
      <c r="B4" s="5" t="s">
        <v>438</v>
      </c>
      <c r="C4" s="5" t="s">
        <v>439</v>
      </c>
      <c r="D4" s="6" t="s">
        <v>440</v>
      </c>
      <c r="E4" s="6" t="s">
        <v>441</v>
      </c>
      <c r="F4" s="21">
        <v>4</v>
      </c>
      <c r="G4" s="8"/>
    </row>
    <row r="5" ht="71.25" customHeight="1" spans="1:7">
      <c r="A5" s="5"/>
      <c r="B5" s="5"/>
      <c r="C5" s="5" t="s">
        <v>442</v>
      </c>
      <c r="D5" s="6" t="s">
        <v>443</v>
      </c>
      <c r="E5" s="6" t="s">
        <v>444</v>
      </c>
      <c r="F5" s="21">
        <v>4</v>
      </c>
      <c r="G5" s="8"/>
    </row>
    <row r="6" ht="66" customHeight="1" spans="1:7">
      <c r="A6" s="5"/>
      <c r="B6" s="5"/>
      <c r="C6" s="5" t="s">
        <v>445</v>
      </c>
      <c r="D6" s="6" t="s">
        <v>446</v>
      </c>
      <c r="E6" s="6" t="s">
        <v>447</v>
      </c>
      <c r="F6" s="21">
        <v>4</v>
      </c>
      <c r="G6" s="8"/>
    </row>
    <row r="7" customHeight="1" spans="1:7">
      <c r="A7" s="5"/>
      <c r="B7" s="5" t="s">
        <v>448</v>
      </c>
      <c r="C7" s="5" t="s">
        <v>449</v>
      </c>
      <c r="D7" s="6" t="s">
        <v>450</v>
      </c>
      <c r="E7" s="6" t="s">
        <v>451</v>
      </c>
      <c r="F7" s="21">
        <v>4</v>
      </c>
      <c r="G7" s="10"/>
    </row>
    <row r="8" ht="53.25" customHeight="1" spans="1:7">
      <c r="A8" s="5"/>
      <c r="B8" s="5"/>
      <c r="C8" s="8"/>
      <c r="D8" s="8"/>
      <c r="E8" s="8"/>
      <c r="F8" s="22"/>
      <c r="G8" s="12"/>
    </row>
    <row r="9" ht="72" customHeight="1" spans="1:7">
      <c r="A9" s="5"/>
      <c r="B9" s="5"/>
      <c r="C9" s="5" t="s">
        <v>452</v>
      </c>
      <c r="D9" s="6" t="s">
        <v>453</v>
      </c>
      <c r="E9" s="6" t="s">
        <v>454</v>
      </c>
      <c r="F9" s="21">
        <v>6</v>
      </c>
      <c r="G9" s="8"/>
    </row>
    <row r="10" ht="36" spans="1:7">
      <c r="A10" s="5" t="s">
        <v>455</v>
      </c>
      <c r="B10" s="13" t="s">
        <v>456</v>
      </c>
      <c r="C10" s="5" t="s">
        <v>457</v>
      </c>
      <c r="D10" s="6" t="s">
        <v>458</v>
      </c>
      <c r="E10" s="6" t="s">
        <v>459</v>
      </c>
      <c r="F10" s="21">
        <v>6</v>
      </c>
      <c r="G10" s="8"/>
    </row>
    <row r="11" ht="60" spans="1:7">
      <c r="A11" s="5"/>
      <c r="B11" s="13"/>
      <c r="C11" s="5" t="s">
        <v>460</v>
      </c>
      <c r="D11" s="6" t="s">
        <v>461</v>
      </c>
      <c r="E11" s="6" t="s">
        <v>462</v>
      </c>
      <c r="F11" s="21">
        <v>6</v>
      </c>
      <c r="G11" s="8"/>
    </row>
    <row r="12" ht="48" spans="1:7">
      <c r="A12" s="5"/>
      <c r="B12" s="13"/>
      <c r="C12" s="5" t="s">
        <v>463</v>
      </c>
      <c r="D12" s="6" t="s">
        <v>464</v>
      </c>
      <c r="E12" s="6" t="s">
        <v>465</v>
      </c>
      <c r="F12" s="21">
        <v>8</v>
      </c>
      <c r="G12" s="8"/>
    </row>
    <row r="13" ht="42" customHeight="1" spans="1:7">
      <c r="A13" s="5"/>
      <c r="B13" s="5" t="s">
        <v>466</v>
      </c>
      <c r="C13" s="5" t="s">
        <v>467</v>
      </c>
      <c r="D13" s="6" t="s">
        <v>468</v>
      </c>
      <c r="E13" s="13" t="s">
        <v>469</v>
      </c>
      <c r="F13" s="21">
        <v>5</v>
      </c>
      <c r="G13" s="8"/>
    </row>
    <row r="14" ht="81" customHeight="1" spans="1:7">
      <c r="A14" s="5"/>
      <c r="B14" s="5"/>
      <c r="C14" s="5" t="s">
        <v>470</v>
      </c>
      <c r="D14" s="6" t="s">
        <v>471</v>
      </c>
      <c r="E14" s="6" t="s">
        <v>472</v>
      </c>
      <c r="F14" s="21">
        <v>7</v>
      </c>
      <c r="G14" s="8"/>
    </row>
    <row r="15" ht="48" spans="1:7">
      <c r="A15" s="5"/>
      <c r="B15" s="5"/>
      <c r="C15" s="5" t="s">
        <v>473</v>
      </c>
      <c r="D15" s="13" t="s">
        <v>474</v>
      </c>
      <c r="E15" s="13" t="s">
        <v>475</v>
      </c>
      <c r="F15" s="21">
        <v>6</v>
      </c>
      <c r="G15" s="8"/>
    </row>
    <row r="16" ht="67.5" customHeight="1" spans="1:7">
      <c r="A16" s="5" t="s">
        <v>476</v>
      </c>
      <c r="B16" s="5" t="s">
        <v>477</v>
      </c>
      <c r="C16" s="5" t="s">
        <v>478</v>
      </c>
      <c r="D16" s="6" t="s">
        <v>479</v>
      </c>
      <c r="E16" s="13" t="s">
        <v>480</v>
      </c>
      <c r="F16" s="21">
        <v>15</v>
      </c>
      <c r="G16" s="8"/>
    </row>
    <row r="17" ht="60" spans="1:7">
      <c r="A17" s="5"/>
      <c r="B17" s="5"/>
      <c r="C17" s="5" t="s">
        <v>481</v>
      </c>
      <c r="D17" s="6" t="s">
        <v>482</v>
      </c>
      <c r="E17" s="13" t="s">
        <v>483</v>
      </c>
      <c r="F17" s="21">
        <v>5</v>
      </c>
      <c r="G17" s="8"/>
    </row>
    <row r="18" ht="57" customHeight="1" spans="1:7">
      <c r="A18" s="5" t="s">
        <v>484</v>
      </c>
      <c r="B18" s="5" t="s">
        <v>485</v>
      </c>
      <c r="C18" s="5" t="s">
        <v>486</v>
      </c>
      <c r="D18" s="6" t="s">
        <v>487</v>
      </c>
      <c r="E18" s="6" t="s">
        <v>488</v>
      </c>
      <c r="F18" s="22">
        <v>3</v>
      </c>
      <c r="G18" s="8"/>
    </row>
    <row r="19" ht="24" spans="1:7">
      <c r="A19" s="5"/>
      <c r="B19" s="5"/>
      <c r="C19" s="5" t="s">
        <v>486</v>
      </c>
      <c r="D19" s="6" t="s">
        <v>487</v>
      </c>
      <c r="E19" s="6" t="s">
        <v>489</v>
      </c>
      <c r="F19" s="21">
        <v>3</v>
      </c>
      <c r="G19" s="8"/>
    </row>
    <row r="20" ht="24" spans="1:7">
      <c r="A20" s="5"/>
      <c r="B20" s="5"/>
      <c r="C20" s="5" t="s">
        <v>490</v>
      </c>
      <c r="D20" s="6" t="s">
        <v>491</v>
      </c>
      <c r="E20" s="8"/>
      <c r="F20" s="21">
        <v>2</v>
      </c>
      <c r="G20" s="8"/>
    </row>
    <row r="21" ht="24" spans="1:7">
      <c r="A21" s="5"/>
      <c r="B21" s="5"/>
      <c r="C21" s="5" t="s">
        <v>492</v>
      </c>
      <c r="D21" s="6" t="s">
        <v>493</v>
      </c>
      <c r="E21" s="8"/>
      <c r="F21" s="21">
        <v>2</v>
      </c>
      <c r="G21" s="8"/>
    </row>
    <row r="22" ht="24" spans="1:7">
      <c r="A22" s="5"/>
      <c r="B22" s="5"/>
      <c r="C22" s="5" t="s">
        <v>494</v>
      </c>
      <c r="D22" s="6" t="s">
        <v>495</v>
      </c>
      <c r="E22" s="8"/>
      <c r="F22" s="21">
        <v>3</v>
      </c>
      <c r="G22" s="8"/>
    </row>
    <row r="23" ht="45" spans="1:7">
      <c r="A23" s="5"/>
      <c r="B23" s="5"/>
      <c r="C23" s="15" t="s">
        <v>496</v>
      </c>
      <c r="D23" s="6" t="s">
        <v>497</v>
      </c>
      <c r="E23" s="16" t="s">
        <v>498</v>
      </c>
      <c r="F23" s="21">
        <v>10</v>
      </c>
      <c r="G23" s="8"/>
    </row>
    <row r="24" ht="14.25" spans="1:7">
      <c r="A24" s="5" t="s">
        <v>499</v>
      </c>
      <c r="B24" s="5"/>
      <c r="C24" s="5"/>
      <c r="D24" s="5"/>
      <c r="E24" s="5"/>
      <c r="F24" s="21">
        <v>100</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31496062992126" right="0.31496062992126" top="0.748031496062992" bottom="0.748031496062992" header="0.31496062992126" footer="0.31496062992126"/>
  <pageSetup paperSize="9" scale="95"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G7" sqref="G7:G8"/>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502</v>
      </c>
      <c r="B2" s="2"/>
      <c r="C2" s="2"/>
      <c r="D2" s="2"/>
      <c r="E2" s="2"/>
      <c r="F2" s="2"/>
      <c r="G2" s="2"/>
    </row>
    <row r="3" ht="24" spans="1:7">
      <c r="A3" s="3" t="s">
        <v>82</v>
      </c>
      <c r="B3" s="3" t="s">
        <v>83</v>
      </c>
      <c r="C3" s="4" t="s">
        <v>84</v>
      </c>
      <c r="D3" s="4" t="s">
        <v>437</v>
      </c>
      <c r="E3" s="4" t="s">
        <v>380</v>
      </c>
      <c r="F3" s="4" t="s">
        <v>66</v>
      </c>
      <c r="G3" s="4" t="s">
        <v>381</v>
      </c>
    </row>
    <row r="4" ht="56.25" customHeight="1" spans="1:7">
      <c r="A4" s="5" t="s">
        <v>382</v>
      </c>
      <c r="B4" s="5" t="s">
        <v>438</v>
      </c>
      <c r="C4" s="5" t="s">
        <v>439</v>
      </c>
      <c r="D4" s="6" t="s">
        <v>440</v>
      </c>
      <c r="E4" s="6" t="s">
        <v>441</v>
      </c>
      <c r="F4" s="17">
        <v>4</v>
      </c>
      <c r="G4" s="8"/>
    </row>
    <row r="5" ht="69.75" customHeight="1" spans="1:7">
      <c r="A5" s="5"/>
      <c r="B5" s="5"/>
      <c r="C5" s="5" t="s">
        <v>442</v>
      </c>
      <c r="D5" s="6" t="s">
        <v>443</v>
      </c>
      <c r="E5" s="6" t="s">
        <v>444</v>
      </c>
      <c r="F5" s="17">
        <v>4</v>
      </c>
      <c r="G5" s="8"/>
    </row>
    <row r="6" ht="68.25" customHeight="1" spans="1:7">
      <c r="A6" s="5"/>
      <c r="B6" s="5"/>
      <c r="C6" s="5" t="s">
        <v>445</v>
      </c>
      <c r="D6" s="6" t="s">
        <v>446</v>
      </c>
      <c r="E6" s="6" t="s">
        <v>447</v>
      </c>
      <c r="F6" s="17">
        <v>4</v>
      </c>
      <c r="G6" s="8"/>
    </row>
    <row r="7" customHeight="1" spans="1:7">
      <c r="A7" s="5"/>
      <c r="B7" s="5" t="s">
        <v>448</v>
      </c>
      <c r="C7" s="5" t="s">
        <v>449</v>
      </c>
      <c r="D7" s="6" t="s">
        <v>450</v>
      </c>
      <c r="E7" s="6" t="s">
        <v>451</v>
      </c>
      <c r="F7" s="17">
        <v>4</v>
      </c>
      <c r="G7" s="10"/>
    </row>
    <row r="8" ht="57.75" customHeight="1" spans="1:7">
      <c r="A8" s="5"/>
      <c r="B8" s="5"/>
      <c r="C8" s="8"/>
      <c r="D8" s="8"/>
      <c r="E8" s="8"/>
      <c r="F8" s="18"/>
      <c r="G8" s="12"/>
    </row>
    <row r="9" ht="72" customHeight="1" spans="1:7">
      <c r="A9" s="5"/>
      <c r="B9" s="5"/>
      <c r="C9" s="5" t="s">
        <v>452</v>
      </c>
      <c r="D9" s="6" t="s">
        <v>453</v>
      </c>
      <c r="E9" s="6" t="s">
        <v>454</v>
      </c>
      <c r="F9" s="17">
        <v>6</v>
      </c>
      <c r="G9" s="8"/>
    </row>
    <row r="10" ht="36" spans="1:7">
      <c r="A10" s="5" t="s">
        <v>455</v>
      </c>
      <c r="B10" s="13" t="s">
        <v>456</v>
      </c>
      <c r="C10" s="5" t="s">
        <v>457</v>
      </c>
      <c r="D10" s="6" t="s">
        <v>458</v>
      </c>
      <c r="E10" s="6" t="s">
        <v>459</v>
      </c>
      <c r="F10" s="17">
        <v>6</v>
      </c>
      <c r="G10" s="8"/>
    </row>
    <row r="11" ht="60" spans="1:7">
      <c r="A11" s="5"/>
      <c r="B11" s="13"/>
      <c r="C11" s="5" t="s">
        <v>460</v>
      </c>
      <c r="D11" s="6" t="s">
        <v>461</v>
      </c>
      <c r="E11" s="6" t="s">
        <v>462</v>
      </c>
      <c r="F11" s="17">
        <v>6</v>
      </c>
      <c r="G11" s="8"/>
    </row>
    <row r="12" ht="48" spans="1:7">
      <c r="A12" s="5"/>
      <c r="B12" s="13"/>
      <c r="C12" s="5" t="s">
        <v>463</v>
      </c>
      <c r="D12" s="6" t="s">
        <v>464</v>
      </c>
      <c r="E12" s="6" t="s">
        <v>465</v>
      </c>
      <c r="F12" s="17">
        <v>8</v>
      </c>
      <c r="G12" s="8"/>
    </row>
    <row r="13" ht="44.25" customHeight="1" spans="1:7">
      <c r="A13" s="5"/>
      <c r="B13" s="5" t="s">
        <v>466</v>
      </c>
      <c r="C13" s="5" t="s">
        <v>467</v>
      </c>
      <c r="D13" s="6" t="s">
        <v>468</v>
      </c>
      <c r="E13" s="13" t="s">
        <v>469</v>
      </c>
      <c r="F13" s="17">
        <v>5</v>
      </c>
      <c r="G13" s="8"/>
    </row>
    <row r="14" ht="83.25" customHeight="1" spans="1:7">
      <c r="A14" s="5"/>
      <c r="B14" s="5"/>
      <c r="C14" s="5" t="s">
        <v>470</v>
      </c>
      <c r="D14" s="6" t="s">
        <v>471</v>
      </c>
      <c r="E14" s="6" t="s">
        <v>472</v>
      </c>
      <c r="F14" s="17">
        <v>7</v>
      </c>
      <c r="G14" s="8"/>
    </row>
    <row r="15" ht="48" spans="1:7">
      <c r="A15" s="5"/>
      <c r="B15" s="5"/>
      <c r="C15" s="5" t="s">
        <v>473</v>
      </c>
      <c r="D15" s="13" t="s">
        <v>474</v>
      </c>
      <c r="E15" s="13" t="s">
        <v>475</v>
      </c>
      <c r="F15" s="17">
        <v>6</v>
      </c>
      <c r="G15" s="8"/>
    </row>
    <row r="16" ht="60" spans="1:7">
      <c r="A16" s="5" t="s">
        <v>476</v>
      </c>
      <c r="B16" s="5" t="s">
        <v>477</v>
      </c>
      <c r="C16" s="5" t="s">
        <v>478</v>
      </c>
      <c r="D16" s="6" t="s">
        <v>479</v>
      </c>
      <c r="E16" s="13" t="s">
        <v>480</v>
      </c>
      <c r="F16" s="17">
        <v>15</v>
      </c>
      <c r="G16" s="8"/>
    </row>
    <row r="17" ht="60" spans="1:7">
      <c r="A17" s="5"/>
      <c r="B17" s="5"/>
      <c r="C17" s="5" t="s">
        <v>481</v>
      </c>
      <c r="D17" s="6" t="s">
        <v>482</v>
      </c>
      <c r="E17" s="13" t="s">
        <v>483</v>
      </c>
      <c r="F17" s="17">
        <v>5</v>
      </c>
      <c r="G17" s="8"/>
    </row>
    <row r="18" ht="57" customHeight="1" spans="1:7">
      <c r="A18" s="5" t="s">
        <v>484</v>
      </c>
      <c r="B18" s="5" t="s">
        <v>485</v>
      </c>
      <c r="C18" s="5" t="s">
        <v>486</v>
      </c>
      <c r="D18" s="6" t="s">
        <v>487</v>
      </c>
      <c r="E18" s="6" t="s">
        <v>488</v>
      </c>
      <c r="F18" s="18">
        <v>3</v>
      </c>
      <c r="G18" s="8"/>
    </row>
    <row r="19" ht="24" spans="1:7">
      <c r="A19" s="5"/>
      <c r="B19" s="5"/>
      <c r="C19" s="5" t="s">
        <v>486</v>
      </c>
      <c r="D19" s="6" t="s">
        <v>487</v>
      </c>
      <c r="E19" s="6" t="s">
        <v>489</v>
      </c>
      <c r="F19" s="17">
        <v>3</v>
      </c>
      <c r="G19" s="8"/>
    </row>
    <row r="20" ht="24" spans="1:7">
      <c r="A20" s="5"/>
      <c r="B20" s="5"/>
      <c r="C20" s="5" t="s">
        <v>490</v>
      </c>
      <c r="D20" s="6" t="s">
        <v>491</v>
      </c>
      <c r="E20" s="8"/>
      <c r="F20" s="17">
        <v>2</v>
      </c>
      <c r="G20" s="8"/>
    </row>
    <row r="21" ht="24" spans="1:7">
      <c r="A21" s="5"/>
      <c r="B21" s="5"/>
      <c r="C21" s="5" t="s">
        <v>492</v>
      </c>
      <c r="D21" s="6" t="s">
        <v>493</v>
      </c>
      <c r="E21" s="8"/>
      <c r="F21" s="17">
        <v>2</v>
      </c>
      <c r="G21" s="8"/>
    </row>
    <row r="22" ht="24" spans="1:7">
      <c r="A22" s="5"/>
      <c r="B22" s="5"/>
      <c r="C22" s="5" t="s">
        <v>494</v>
      </c>
      <c r="D22" s="6" t="s">
        <v>495</v>
      </c>
      <c r="E22" s="8"/>
      <c r="F22" s="17">
        <v>2</v>
      </c>
      <c r="G22" s="8"/>
    </row>
    <row r="23" ht="45" spans="1:7">
      <c r="A23" s="5"/>
      <c r="B23" s="5"/>
      <c r="C23" s="15" t="s">
        <v>496</v>
      </c>
      <c r="D23" s="6" t="s">
        <v>497</v>
      </c>
      <c r="E23" s="16" t="s">
        <v>498</v>
      </c>
      <c r="F23" s="17">
        <v>10</v>
      </c>
      <c r="G23" s="8"/>
    </row>
    <row r="24" ht="14.25" spans="1:7">
      <c r="A24" s="5" t="s">
        <v>499</v>
      </c>
      <c r="B24" s="5"/>
      <c r="C24" s="5"/>
      <c r="D24" s="5"/>
      <c r="E24" s="5"/>
      <c r="F24" s="17">
        <v>100</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31496062992126" right="0.31496062992126" top="0.748031496062992" bottom="0.748031496062992" header="0.31496062992126" footer="0.31496062992126"/>
  <pageSetup paperSize="9" scale="95"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7" workbookViewId="0">
      <selection activeCell="E5" sqref="E5"/>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503</v>
      </c>
      <c r="B2" s="2"/>
      <c r="C2" s="2"/>
      <c r="D2" s="2"/>
      <c r="E2" s="2"/>
      <c r="F2" s="2"/>
      <c r="G2" s="2"/>
    </row>
    <row r="3" ht="24" spans="1:7">
      <c r="A3" s="3" t="s">
        <v>82</v>
      </c>
      <c r="B3" s="3" t="s">
        <v>83</v>
      </c>
      <c r="C3" s="4" t="s">
        <v>84</v>
      </c>
      <c r="D3" s="4" t="s">
        <v>437</v>
      </c>
      <c r="E3" s="4" t="s">
        <v>380</v>
      </c>
      <c r="F3" s="4" t="s">
        <v>66</v>
      </c>
      <c r="G3" s="4" t="s">
        <v>381</v>
      </c>
    </row>
    <row r="4" ht="62.25" customHeight="1" spans="1:7">
      <c r="A4" s="5" t="s">
        <v>382</v>
      </c>
      <c r="B4" s="5" t="s">
        <v>438</v>
      </c>
      <c r="C4" s="5" t="s">
        <v>439</v>
      </c>
      <c r="D4" s="6" t="s">
        <v>440</v>
      </c>
      <c r="E4" s="6" t="s">
        <v>441</v>
      </c>
      <c r="F4" s="17">
        <v>4</v>
      </c>
      <c r="G4" s="8"/>
    </row>
    <row r="5" ht="70.5" customHeight="1" spans="1:7">
      <c r="A5" s="5"/>
      <c r="B5" s="5"/>
      <c r="C5" s="5" t="s">
        <v>442</v>
      </c>
      <c r="D5" s="6" t="s">
        <v>443</v>
      </c>
      <c r="E5" s="6" t="s">
        <v>444</v>
      </c>
      <c r="F5" s="17">
        <v>4</v>
      </c>
      <c r="G5" s="8"/>
    </row>
    <row r="6" ht="63.75" customHeight="1" spans="1:7">
      <c r="A6" s="5"/>
      <c r="B6" s="5"/>
      <c r="C6" s="5" t="s">
        <v>445</v>
      </c>
      <c r="D6" s="6" t="s">
        <v>446</v>
      </c>
      <c r="E6" s="6" t="s">
        <v>447</v>
      </c>
      <c r="F6" s="17">
        <v>4</v>
      </c>
      <c r="G6" s="8"/>
    </row>
    <row r="7" customHeight="1" spans="1:7">
      <c r="A7" s="5"/>
      <c r="B7" s="5" t="s">
        <v>448</v>
      </c>
      <c r="C7" s="5" t="s">
        <v>449</v>
      </c>
      <c r="D7" s="6" t="s">
        <v>450</v>
      </c>
      <c r="E7" s="6" t="s">
        <v>451</v>
      </c>
      <c r="F7" s="17">
        <v>4</v>
      </c>
      <c r="G7" s="10"/>
    </row>
    <row r="8" ht="53.25" customHeight="1" spans="1:7">
      <c r="A8" s="5"/>
      <c r="B8" s="5"/>
      <c r="C8" s="8"/>
      <c r="D8" s="8"/>
      <c r="E8" s="8"/>
      <c r="F8" s="18"/>
      <c r="G8" s="12"/>
    </row>
    <row r="9" ht="60" spans="1:7">
      <c r="A9" s="5"/>
      <c r="B9" s="5"/>
      <c r="C9" s="5" t="s">
        <v>452</v>
      </c>
      <c r="D9" s="6" t="s">
        <v>453</v>
      </c>
      <c r="E9" s="6" t="s">
        <v>454</v>
      </c>
      <c r="F9" s="17">
        <v>6</v>
      </c>
      <c r="G9" s="8"/>
    </row>
    <row r="10" ht="36" spans="1:7">
      <c r="A10" s="5" t="s">
        <v>455</v>
      </c>
      <c r="B10" s="13" t="s">
        <v>456</v>
      </c>
      <c r="C10" s="5" t="s">
        <v>457</v>
      </c>
      <c r="D10" s="6" t="s">
        <v>458</v>
      </c>
      <c r="E10" s="6" t="s">
        <v>459</v>
      </c>
      <c r="F10" s="17">
        <v>6</v>
      </c>
      <c r="G10" s="8"/>
    </row>
    <row r="11" ht="68.25" customHeight="1" spans="1:7">
      <c r="A11" s="5"/>
      <c r="B11" s="13"/>
      <c r="C11" s="5" t="s">
        <v>460</v>
      </c>
      <c r="D11" s="6" t="s">
        <v>461</v>
      </c>
      <c r="E11" s="6" t="s">
        <v>462</v>
      </c>
      <c r="F11" s="17">
        <v>6</v>
      </c>
      <c r="G11" s="8"/>
    </row>
    <row r="12" ht="48" spans="1:7">
      <c r="A12" s="5"/>
      <c r="B12" s="13"/>
      <c r="C12" s="5" t="s">
        <v>463</v>
      </c>
      <c r="D12" s="6" t="s">
        <v>464</v>
      </c>
      <c r="E12" s="6" t="s">
        <v>465</v>
      </c>
      <c r="F12" s="17">
        <v>8</v>
      </c>
      <c r="G12" s="8"/>
    </row>
    <row r="13" ht="43.5" customHeight="1" spans="1:7">
      <c r="A13" s="5"/>
      <c r="B13" s="5" t="s">
        <v>466</v>
      </c>
      <c r="C13" s="5" t="s">
        <v>467</v>
      </c>
      <c r="D13" s="6" t="s">
        <v>468</v>
      </c>
      <c r="E13" s="13" t="s">
        <v>469</v>
      </c>
      <c r="F13" s="17">
        <v>5</v>
      </c>
      <c r="G13" s="8"/>
    </row>
    <row r="14" ht="78" customHeight="1" spans="1:7">
      <c r="A14" s="5"/>
      <c r="B14" s="5"/>
      <c r="C14" s="5" t="s">
        <v>470</v>
      </c>
      <c r="D14" s="6" t="s">
        <v>471</v>
      </c>
      <c r="E14" s="6" t="s">
        <v>472</v>
      </c>
      <c r="F14" s="17">
        <v>7</v>
      </c>
      <c r="G14" s="8"/>
    </row>
    <row r="15" ht="48" spans="1:7">
      <c r="A15" s="5"/>
      <c r="B15" s="5"/>
      <c r="C15" s="5" t="s">
        <v>473</v>
      </c>
      <c r="D15" s="13" t="s">
        <v>474</v>
      </c>
      <c r="E15" s="13" t="s">
        <v>475</v>
      </c>
      <c r="F15" s="17">
        <v>6</v>
      </c>
      <c r="G15" s="8"/>
    </row>
    <row r="16" ht="77.25" customHeight="1" spans="1:7">
      <c r="A16" s="5" t="s">
        <v>476</v>
      </c>
      <c r="B16" s="5" t="s">
        <v>477</v>
      </c>
      <c r="C16" s="5" t="s">
        <v>478</v>
      </c>
      <c r="D16" s="6" t="s">
        <v>479</v>
      </c>
      <c r="E16" s="13" t="s">
        <v>480</v>
      </c>
      <c r="F16" s="17">
        <v>15</v>
      </c>
      <c r="G16" s="8"/>
    </row>
    <row r="17" ht="60" spans="1:7">
      <c r="A17" s="5"/>
      <c r="B17" s="5"/>
      <c r="C17" s="5" t="s">
        <v>481</v>
      </c>
      <c r="D17" s="6" t="s">
        <v>482</v>
      </c>
      <c r="E17" s="13" t="s">
        <v>483</v>
      </c>
      <c r="F17" s="17">
        <v>5</v>
      </c>
      <c r="G17" s="8"/>
    </row>
    <row r="18" ht="54" customHeight="1" spans="1:7">
      <c r="A18" s="5" t="s">
        <v>484</v>
      </c>
      <c r="B18" s="5" t="s">
        <v>485</v>
      </c>
      <c r="C18" s="5" t="s">
        <v>486</v>
      </c>
      <c r="D18" s="6" t="s">
        <v>487</v>
      </c>
      <c r="E18" s="6" t="s">
        <v>488</v>
      </c>
      <c r="F18" s="18">
        <v>3</v>
      </c>
      <c r="G18" s="8"/>
    </row>
    <row r="19" ht="24" spans="1:7">
      <c r="A19" s="5"/>
      <c r="B19" s="5"/>
      <c r="C19" s="5" t="s">
        <v>486</v>
      </c>
      <c r="D19" s="6" t="s">
        <v>487</v>
      </c>
      <c r="E19" s="6" t="s">
        <v>489</v>
      </c>
      <c r="F19" s="17">
        <v>3</v>
      </c>
      <c r="G19" s="8"/>
    </row>
    <row r="20" ht="24" spans="1:7">
      <c r="A20" s="5"/>
      <c r="B20" s="5"/>
      <c r="C20" s="5" t="s">
        <v>490</v>
      </c>
      <c r="D20" s="6" t="s">
        <v>491</v>
      </c>
      <c r="E20" s="8"/>
      <c r="F20" s="17">
        <v>2</v>
      </c>
      <c r="G20" s="8"/>
    </row>
    <row r="21" ht="24" spans="1:7">
      <c r="A21" s="5"/>
      <c r="B21" s="5"/>
      <c r="C21" s="5" t="s">
        <v>492</v>
      </c>
      <c r="D21" s="6" t="s">
        <v>493</v>
      </c>
      <c r="E21" s="8"/>
      <c r="F21" s="17">
        <v>2</v>
      </c>
      <c r="G21" s="8"/>
    </row>
    <row r="22" ht="24" spans="1:7">
      <c r="A22" s="5"/>
      <c r="B22" s="5"/>
      <c r="C22" s="5" t="s">
        <v>494</v>
      </c>
      <c r="D22" s="6" t="s">
        <v>495</v>
      </c>
      <c r="E22" s="8"/>
      <c r="F22" s="17">
        <v>3</v>
      </c>
      <c r="G22" s="8"/>
    </row>
    <row r="23" ht="45" spans="1:7">
      <c r="A23" s="5"/>
      <c r="B23" s="5"/>
      <c r="C23" s="15" t="s">
        <v>496</v>
      </c>
      <c r="D23" s="6" t="s">
        <v>497</v>
      </c>
      <c r="E23" s="16" t="s">
        <v>498</v>
      </c>
      <c r="F23" s="17">
        <v>10</v>
      </c>
      <c r="G23" s="8"/>
    </row>
    <row r="24" ht="14.25" spans="1:7">
      <c r="A24" s="5" t="s">
        <v>499</v>
      </c>
      <c r="B24" s="5"/>
      <c r="C24" s="5"/>
      <c r="D24" s="5"/>
      <c r="E24" s="5"/>
      <c r="F24" s="17">
        <v>100</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354330708661417" bottom="0.354330708661417" header="0.31496062992126" footer="0.31496062992126"/>
  <pageSetup paperSize="9" scale="9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6" sqref="E6"/>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504</v>
      </c>
      <c r="B2" s="2"/>
      <c r="C2" s="2"/>
      <c r="D2" s="2"/>
      <c r="E2" s="2"/>
      <c r="F2" s="2"/>
      <c r="G2" s="2"/>
    </row>
    <row r="3" ht="24" spans="1:7">
      <c r="A3" s="3" t="s">
        <v>82</v>
      </c>
      <c r="B3" s="3" t="s">
        <v>83</v>
      </c>
      <c r="C3" s="4" t="s">
        <v>84</v>
      </c>
      <c r="D3" s="4" t="s">
        <v>437</v>
      </c>
      <c r="E3" s="4" t="s">
        <v>380</v>
      </c>
      <c r="F3" s="4" t="s">
        <v>66</v>
      </c>
      <c r="G3" s="4" t="s">
        <v>381</v>
      </c>
    </row>
    <row r="4" ht="53.25" customHeight="1" spans="1:7">
      <c r="A4" s="5" t="s">
        <v>382</v>
      </c>
      <c r="B4" s="5" t="s">
        <v>438</v>
      </c>
      <c r="C4" s="5" t="s">
        <v>439</v>
      </c>
      <c r="D4" s="6" t="s">
        <v>440</v>
      </c>
      <c r="E4" s="6" t="s">
        <v>441</v>
      </c>
      <c r="F4" s="17">
        <v>4</v>
      </c>
      <c r="G4" s="8"/>
    </row>
    <row r="5" ht="66.75" customHeight="1" spans="1:7">
      <c r="A5" s="5"/>
      <c r="B5" s="5"/>
      <c r="C5" s="5" t="s">
        <v>442</v>
      </c>
      <c r="D5" s="6" t="s">
        <v>443</v>
      </c>
      <c r="E5" s="6" t="s">
        <v>444</v>
      </c>
      <c r="F5" s="17">
        <v>4</v>
      </c>
      <c r="G5" s="8"/>
    </row>
    <row r="6" ht="69" customHeight="1" spans="1:7">
      <c r="A6" s="5"/>
      <c r="B6" s="5"/>
      <c r="C6" s="5" t="s">
        <v>445</v>
      </c>
      <c r="D6" s="6" t="s">
        <v>446</v>
      </c>
      <c r="E6" s="6" t="s">
        <v>447</v>
      </c>
      <c r="F6" s="17">
        <v>4</v>
      </c>
      <c r="G6" s="8"/>
    </row>
    <row r="7" customHeight="1" spans="1:7">
      <c r="A7" s="5"/>
      <c r="B7" s="5" t="s">
        <v>448</v>
      </c>
      <c r="C7" s="5" t="s">
        <v>449</v>
      </c>
      <c r="D7" s="6" t="s">
        <v>450</v>
      </c>
      <c r="E7" s="6" t="s">
        <v>451</v>
      </c>
      <c r="F7" s="17">
        <v>4</v>
      </c>
      <c r="G7" s="10"/>
    </row>
    <row r="8" ht="50.25" customHeight="1" spans="1:7">
      <c r="A8" s="5"/>
      <c r="B8" s="5"/>
      <c r="C8" s="8"/>
      <c r="D8" s="8"/>
      <c r="E8" s="8"/>
      <c r="F8" s="18"/>
      <c r="G8" s="12"/>
    </row>
    <row r="9" ht="68.25" customHeight="1" spans="1:7">
      <c r="A9" s="5"/>
      <c r="B9" s="5"/>
      <c r="C9" s="5" t="s">
        <v>452</v>
      </c>
      <c r="D9" s="6" t="s">
        <v>453</v>
      </c>
      <c r="E9" s="6" t="s">
        <v>454</v>
      </c>
      <c r="F9" s="17">
        <v>6</v>
      </c>
      <c r="G9" s="8"/>
    </row>
    <row r="10" ht="36" spans="1:7">
      <c r="A10" s="5" t="s">
        <v>455</v>
      </c>
      <c r="B10" s="13" t="s">
        <v>456</v>
      </c>
      <c r="C10" s="5" t="s">
        <v>457</v>
      </c>
      <c r="D10" s="6" t="s">
        <v>458</v>
      </c>
      <c r="E10" s="6" t="s">
        <v>459</v>
      </c>
      <c r="F10" s="17">
        <v>6</v>
      </c>
      <c r="G10" s="8"/>
    </row>
    <row r="11" ht="66" customHeight="1" spans="1:7">
      <c r="A11" s="5"/>
      <c r="B11" s="13"/>
      <c r="C11" s="5" t="s">
        <v>460</v>
      </c>
      <c r="D11" s="6" t="s">
        <v>461</v>
      </c>
      <c r="E11" s="6" t="s">
        <v>462</v>
      </c>
      <c r="F11" s="17">
        <v>6</v>
      </c>
      <c r="G11" s="8"/>
    </row>
    <row r="12" ht="48" spans="1:7">
      <c r="A12" s="5"/>
      <c r="B12" s="13"/>
      <c r="C12" s="5" t="s">
        <v>463</v>
      </c>
      <c r="D12" s="6" t="s">
        <v>464</v>
      </c>
      <c r="E12" s="6" t="s">
        <v>465</v>
      </c>
      <c r="F12" s="17">
        <v>8</v>
      </c>
      <c r="G12" s="8"/>
    </row>
    <row r="13" ht="48" customHeight="1" spans="1:7">
      <c r="A13" s="5"/>
      <c r="B13" s="5" t="s">
        <v>466</v>
      </c>
      <c r="C13" s="5" t="s">
        <v>467</v>
      </c>
      <c r="D13" s="6" t="s">
        <v>468</v>
      </c>
      <c r="E13" s="13" t="s">
        <v>469</v>
      </c>
      <c r="F13" s="17">
        <v>5</v>
      </c>
      <c r="G13" s="8"/>
    </row>
    <row r="14" ht="81" customHeight="1" spans="1:7">
      <c r="A14" s="5"/>
      <c r="B14" s="5"/>
      <c r="C14" s="5" t="s">
        <v>470</v>
      </c>
      <c r="D14" s="6" t="s">
        <v>471</v>
      </c>
      <c r="E14" s="6" t="s">
        <v>472</v>
      </c>
      <c r="F14" s="17">
        <v>7</v>
      </c>
      <c r="G14" s="8"/>
    </row>
    <row r="15" ht="48" spans="1:7">
      <c r="A15" s="5"/>
      <c r="B15" s="5"/>
      <c r="C15" s="5" t="s">
        <v>473</v>
      </c>
      <c r="D15" s="13" t="s">
        <v>474</v>
      </c>
      <c r="E15" s="13" t="s">
        <v>475</v>
      </c>
      <c r="F15" s="17">
        <v>6</v>
      </c>
      <c r="G15" s="8"/>
    </row>
    <row r="16" ht="67.5" customHeight="1" spans="1:7">
      <c r="A16" s="5" t="s">
        <v>476</v>
      </c>
      <c r="B16" s="5" t="s">
        <v>477</v>
      </c>
      <c r="C16" s="5" t="s">
        <v>478</v>
      </c>
      <c r="D16" s="6" t="s">
        <v>479</v>
      </c>
      <c r="E16" s="13" t="s">
        <v>480</v>
      </c>
      <c r="F16" s="17">
        <v>15</v>
      </c>
      <c r="G16" s="8"/>
    </row>
    <row r="17" ht="60" spans="1:7">
      <c r="A17" s="5"/>
      <c r="B17" s="5"/>
      <c r="C17" s="5" t="s">
        <v>481</v>
      </c>
      <c r="D17" s="6" t="s">
        <v>482</v>
      </c>
      <c r="E17" s="13" t="s">
        <v>483</v>
      </c>
      <c r="F17" s="17">
        <v>5</v>
      </c>
      <c r="G17" s="8"/>
    </row>
    <row r="18" ht="48" spans="1:7">
      <c r="A18" s="5" t="s">
        <v>484</v>
      </c>
      <c r="B18" s="5" t="s">
        <v>485</v>
      </c>
      <c r="C18" s="5" t="s">
        <v>486</v>
      </c>
      <c r="D18" s="6" t="s">
        <v>487</v>
      </c>
      <c r="E18" s="6" t="s">
        <v>488</v>
      </c>
      <c r="F18" s="18">
        <v>3</v>
      </c>
      <c r="G18" s="8"/>
    </row>
    <row r="19" ht="24" spans="1:7">
      <c r="A19" s="5"/>
      <c r="B19" s="5"/>
      <c r="C19" s="5" t="s">
        <v>486</v>
      </c>
      <c r="D19" s="6" t="s">
        <v>487</v>
      </c>
      <c r="E19" s="6" t="s">
        <v>489</v>
      </c>
      <c r="F19" s="17">
        <v>3</v>
      </c>
      <c r="G19" s="8"/>
    </row>
    <row r="20" ht="24" spans="1:7">
      <c r="A20" s="5"/>
      <c r="B20" s="5"/>
      <c r="C20" s="5" t="s">
        <v>490</v>
      </c>
      <c r="D20" s="6" t="s">
        <v>491</v>
      </c>
      <c r="E20" s="8"/>
      <c r="F20" s="17">
        <v>2</v>
      </c>
      <c r="G20" s="8"/>
    </row>
    <row r="21" ht="24" spans="1:7">
      <c r="A21" s="5"/>
      <c r="B21" s="5"/>
      <c r="C21" s="5" t="s">
        <v>492</v>
      </c>
      <c r="D21" s="6" t="s">
        <v>493</v>
      </c>
      <c r="E21" s="8"/>
      <c r="F21" s="17">
        <v>2</v>
      </c>
      <c r="G21" s="8"/>
    </row>
    <row r="22" ht="24" spans="1:7">
      <c r="A22" s="5"/>
      <c r="B22" s="5"/>
      <c r="C22" s="5" t="s">
        <v>494</v>
      </c>
      <c r="D22" s="6" t="s">
        <v>495</v>
      </c>
      <c r="E22" s="8"/>
      <c r="F22" s="17">
        <v>3</v>
      </c>
      <c r="G22" s="8"/>
    </row>
    <row r="23" ht="45" spans="1:7">
      <c r="A23" s="5"/>
      <c r="B23" s="5"/>
      <c r="C23" s="15" t="s">
        <v>496</v>
      </c>
      <c r="D23" s="6" t="s">
        <v>497</v>
      </c>
      <c r="E23" s="16" t="s">
        <v>498</v>
      </c>
      <c r="F23" s="17">
        <v>10</v>
      </c>
      <c r="G23" s="8"/>
    </row>
    <row r="24" ht="14.25" spans="1:7">
      <c r="A24" s="5" t="s">
        <v>499</v>
      </c>
      <c r="B24" s="5"/>
      <c r="C24" s="5"/>
      <c r="D24" s="5"/>
      <c r="E24" s="5"/>
      <c r="F24" s="17">
        <v>100</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551181102362205" bottom="0.354330708661417" header="0.31496062992126" footer="0.31496062992126"/>
  <pageSetup paperSize="9" scale="90"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33" sqref="E33"/>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505</v>
      </c>
    </row>
    <row r="2" ht="25.5" spans="1:7">
      <c r="A2" s="2" t="s">
        <v>506</v>
      </c>
      <c r="B2" s="2"/>
      <c r="C2" s="2"/>
      <c r="D2" s="2"/>
      <c r="E2" s="2"/>
      <c r="F2" s="2"/>
      <c r="G2" s="2"/>
    </row>
    <row r="3" ht="24" spans="1:7">
      <c r="A3" s="3" t="s">
        <v>82</v>
      </c>
      <c r="B3" s="3" t="s">
        <v>83</v>
      </c>
      <c r="C3" s="4" t="s">
        <v>84</v>
      </c>
      <c r="D3" s="4" t="s">
        <v>437</v>
      </c>
      <c r="E3" s="4" t="s">
        <v>380</v>
      </c>
      <c r="F3" s="4" t="s">
        <v>66</v>
      </c>
      <c r="G3" s="4" t="s">
        <v>381</v>
      </c>
    </row>
    <row r="4" ht="51.75" customHeight="1" spans="1:7">
      <c r="A4" s="5" t="s">
        <v>382</v>
      </c>
      <c r="B4" s="5" t="s">
        <v>438</v>
      </c>
      <c r="C4" s="5" t="s">
        <v>439</v>
      </c>
      <c r="D4" s="6" t="s">
        <v>440</v>
      </c>
      <c r="E4" s="6" t="s">
        <v>441</v>
      </c>
      <c r="F4" s="17">
        <v>4</v>
      </c>
      <c r="G4" s="8"/>
    </row>
    <row r="5" ht="69.75" customHeight="1" spans="1:7">
      <c r="A5" s="5"/>
      <c r="B5" s="5"/>
      <c r="C5" s="5" t="s">
        <v>442</v>
      </c>
      <c r="D5" s="6" t="s">
        <v>443</v>
      </c>
      <c r="E5" s="6" t="s">
        <v>444</v>
      </c>
      <c r="F5" s="17">
        <v>4</v>
      </c>
      <c r="G5" s="8"/>
    </row>
    <row r="6" ht="60" spans="1:7">
      <c r="A6" s="5"/>
      <c r="B6" s="5"/>
      <c r="C6" s="5" t="s">
        <v>445</v>
      </c>
      <c r="D6" s="6" t="s">
        <v>446</v>
      </c>
      <c r="E6" s="6" t="s">
        <v>447</v>
      </c>
      <c r="F6" s="17">
        <v>4</v>
      </c>
      <c r="G6" s="8"/>
    </row>
    <row r="7" customHeight="1" spans="1:7">
      <c r="A7" s="5"/>
      <c r="B7" s="5" t="s">
        <v>448</v>
      </c>
      <c r="C7" s="5" t="s">
        <v>449</v>
      </c>
      <c r="D7" s="6" t="s">
        <v>450</v>
      </c>
      <c r="E7" s="6" t="s">
        <v>451</v>
      </c>
      <c r="F7" s="17">
        <v>4</v>
      </c>
      <c r="G7" s="10"/>
    </row>
    <row r="8" ht="51" customHeight="1" spans="1:7">
      <c r="A8" s="5"/>
      <c r="B8" s="5"/>
      <c r="C8" s="8"/>
      <c r="D8" s="8"/>
      <c r="E8" s="8"/>
      <c r="F8" s="18"/>
      <c r="G8" s="12"/>
    </row>
    <row r="9" ht="66" customHeight="1" spans="1:7">
      <c r="A9" s="5"/>
      <c r="B9" s="5"/>
      <c r="C9" s="5" t="s">
        <v>452</v>
      </c>
      <c r="D9" s="6" t="s">
        <v>453</v>
      </c>
      <c r="E9" s="6" t="s">
        <v>454</v>
      </c>
      <c r="F9" s="17">
        <v>6</v>
      </c>
      <c r="G9" s="8"/>
    </row>
    <row r="10" ht="36" spans="1:7">
      <c r="A10" s="5" t="s">
        <v>455</v>
      </c>
      <c r="B10" s="13" t="s">
        <v>456</v>
      </c>
      <c r="C10" s="5" t="s">
        <v>457</v>
      </c>
      <c r="D10" s="6" t="s">
        <v>458</v>
      </c>
      <c r="E10" s="6" t="s">
        <v>459</v>
      </c>
      <c r="F10" s="17">
        <v>6</v>
      </c>
      <c r="G10" s="8"/>
    </row>
    <row r="11" ht="64.5" customHeight="1" spans="1:7">
      <c r="A11" s="5"/>
      <c r="B11" s="13"/>
      <c r="C11" s="5" t="s">
        <v>460</v>
      </c>
      <c r="D11" s="6" t="s">
        <v>461</v>
      </c>
      <c r="E11" s="6" t="s">
        <v>462</v>
      </c>
      <c r="F11" s="17">
        <v>6</v>
      </c>
      <c r="G11" s="8"/>
    </row>
    <row r="12" ht="48" spans="1:7">
      <c r="A12" s="5"/>
      <c r="B12" s="13"/>
      <c r="C12" s="5" t="s">
        <v>463</v>
      </c>
      <c r="D12" s="6" t="s">
        <v>464</v>
      </c>
      <c r="E12" s="6" t="s">
        <v>465</v>
      </c>
      <c r="F12" s="17">
        <v>8</v>
      </c>
      <c r="G12" s="8"/>
    </row>
    <row r="13" ht="40.5" customHeight="1" spans="1:7">
      <c r="A13" s="5"/>
      <c r="B13" s="5" t="s">
        <v>466</v>
      </c>
      <c r="C13" s="5" t="s">
        <v>467</v>
      </c>
      <c r="D13" s="6" t="s">
        <v>468</v>
      </c>
      <c r="E13" s="13" t="s">
        <v>469</v>
      </c>
      <c r="F13" s="17">
        <v>5</v>
      </c>
      <c r="G13" s="8"/>
    </row>
    <row r="14" ht="72" spans="1:7">
      <c r="A14" s="5"/>
      <c r="B14" s="5"/>
      <c r="C14" s="5" t="s">
        <v>470</v>
      </c>
      <c r="D14" s="6" t="s">
        <v>471</v>
      </c>
      <c r="E14" s="6" t="s">
        <v>472</v>
      </c>
      <c r="F14" s="17">
        <v>7</v>
      </c>
      <c r="G14" s="8"/>
    </row>
    <row r="15" ht="48" spans="1:7">
      <c r="A15" s="5"/>
      <c r="B15" s="5"/>
      <c r="C15" s="5" t="s">
        <v>473</v>
      </c>
      <c r="D15" s="13" t="s">
        <v>474</v>
      </c>
      <c r="E15" s="13" t="s">
        <v>475</v>
      </c>
      <c r="F15" s="17">
        <v>6</v>
      </c>
      <c r="G15" s="8"/>
    </row>
    <row r="16" ht="66.75" customHeight="1" spans="1:7">
      <c r="A16" s="5" t="s">
        <v>476</v>
      </c>
      <c r="B16" s="5" t="s">
        <v>477</v>
      </c>
      <c r="C16" s="5" t="s">
        <v>478</v>
      </c>
      <c r="D16" s="6" t="s">
        <v>479</v>
      </c>
      <c r="E16" s="13" t="s">
        <v>480</v>
      </c>
      <c r="F16" s="17">
        <v>15</v>
      </c>
      <c r="G16" s="8"/>
    </row>
    <row r="17" ht="60" spans="1:7">
      <c r="A17" s="5"/>
      <c r="B17" s="5"/>
      <c r="C17" s="5" t="s">
        <v>481</v>
      </c>
      <c r="D17" s="6" t="s">
        <v>482</v>
      </c>
      <c r="E17" s="13" t="s">
        <v>483</v>
      </c>
      <c r="F17" s="17">
        <v>5</v>
      </c>
      <c r="G17" s="8"/>
    </row>
    <row r="18" ht="54" customHeight="1" spans="1:7">
      <c r="A18" s="5" t="s">
        <v>484</v>
      </c>
      <c r="B18" s="5" t="s">
        <v>485</v>
      </c>
      <c r="C18" s="5" t="s">
        <v>486</v>
      </c>
      <c r="D18" s="6" t="s">
        <v>487</v>
      </c>
      <c r="E18" s="6" t="s">
        <v>488</v>
      </c>
      <c r="F18" s="18">
        <v>3</v>
      </c>
      <c r="G18" s="8"/>
    </row>
    <row r="19" ht="24" spans="1:7">
      <c r="A19" s="5"/>
      <c r="B19" s="5"/>
      <c r="C19" s="5" t="s">
        <v>486</v>
      </c>
      <c r="D19" s="6" t="s">
        <v>487</v>
      </c>
      <c r="E19" s="6" t="s">
        <v>489</v>
      </c>
      <c r="F19" s="17">
        <v>0</v>
      </c>
      <c r="G19" s="8"/>
    </row>
    <row r="20" ht="24" spans="1:7">
      <c r="A20" s="5"/>
      <c r="B20" s="5"/>
      <c r="C20" s="5" t="s">
        <v>490</v>
      </c>
      <c r="D20" s="6" t="s">
        <v>491</v>
      </c>
      <c r="E20" s="8"/>
      <c r="F20" s="17">
        <v>2</v>
      </c>
      <c r="G20" s="8"/>
    </row>
    <row r="21" ht="24" spans="1:7">
      <c r="A21" s="5"/>
      <c r="B21" s="5"/>
      <c r="C21" s="5" t="s">
        <v>492</v>
      </c>
      <c r="D21" s="6" t="s">
        <v>493</v>
      </c>
      <c r="E21" s="8"/>
      <c r="F21" s="17">
        <v>2</v>
      </c>
      <c r="G21" s="8"/>
    </row>
    <row r="22" ht="24" spans="1:7">
      <c r="A22" s="5"/>
      <c r="B22" s="5"/>
      <c r="C22" s="5" t="s">
        <v>494</v>
      </c>
      <c r="D22" s="6" t="s">
        <v>495</v>
      </c>
      <c r="E22" s="8"/>
      <c r="F22" s="17">
        <v>3</v>
      </c>
      <c r="G22" s="8"/>
    </row>
    <row r="23" ht="45" spans="1:7">
      <c r="A23" s="5"/>
      <c r="B23" s="5"/>
      <c r="C23" s="15" t="s">
        <v>496</v>
      </c>
      <c r="D23" s="6" t="s">
        <v>497</v>
      </c>
      <c r="E23" s="16" t="s">
        <v>498</v>
      </c>
      <c r="F23" s="17">
        <v>10</v>
      </c>
      <c r="G23" s="8"/>
    </row>
    <row r="24" ht="14.25" spans="1:7">
      <c r="A24" s="5" t="s">
        <v>499</v>
      </c>
      <c r="B24" s="5"/>
      <c r="C24" s="5"/>
      <c r="D24" s="5"/>
      <c r="E24" s="5"/>
      <c r="F24" s="17">
        <v>100</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551181102362205" bottom="0.354330708661417" header="0.31496062992126" footer="0.31496062992126"/>
  <pageSetup paperSize="9" scale="9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6" sqref="E6"/>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507</v>
      </c>
      <c r="B2" s="2"/>
      <c r="C2" s="2"/>
      <c r="D2" s="2"/>
      <c r="E2" s="2"/>
      <c r="F2" s="2"/>
      <c r="G2" s="2"/>
    </row>
    <row r="3" ht="24" spans="1:7">
      <c r="A3" s="3" t="s">
        <v>82</v>
      </c>
      <c r="B3" s="3" t="s">
        <v>83</v>
      </c>
      <c r="C3" s="4" t="s">
        <v>84</v>
      </c>
      <c r="D3" s="4" t="s">
        <v>437</v>
      </c>
      <c r="E3" s="4" t="s">
        <v>380</v>
      </c>
      <c r="F3" s="4" t="s">
        <v>66</v>
      </c>
      <c r="G3" s="4" t="s">
        <v>381</v>
      </c>
    </row>
    <row r="4" ht="55.5" customHeight="1" spans="1:7">
      <c r="A4" s="5" t="s">
        <v>382</v>
      </c>
      <c r="B4" s="5" t="s">
        <v>438</v>
      </c>
      <c r="C4" s="5" t="s">
        <v>439</v>
      </c>
      <c r="D4" s="6" t="s">
        <v>440</v>
      </c>
      <c r="E4" s="6" t="s">
        <v>441</v>
      </c>
      <c r="F4" s="17" t="s">
        <v>508</v>
      </c>
      <c r="G4" s="8"/>
    </row>
    <row r="5" ht="67.5" customHeight="1" spans="1:7">
      <c r="A5" s="5"/>
      <c r="B5" s="5"/>
      <c r="C5" s="5" t="s">
        <v>442</v>
      </c>
      <c r="D5" s="6" t="s">
        <v>443</v>
      </c>
      <c r="E5" s="6" t="s">
        <v>444</v>
      </c>
      <c r="F5" s="17" t="s">
        <v>508</v>
      </c>
      <c r="G5" s="8"/>
    </row>
    <row r="6" ht="67.5" customHeight="1" spans="1:7">
      <c r="A6" s="5"/>
      <c r="B6" s="5"/>
      <c r="C6" s="5" t="s">
        <v>445</v>
      </c>
      <c r="D6" s="6" t="s">
        <v>446</v>
      </c>
      <c r="E6" s="6" t="s">
        <v>447</v>
      </c>
      <c r="F6" s="17" t="s">
        <v>508</v>
      </c>
      <c r="G6" s="8"/>
    </row>
    <row r="7" customHeight="1" spans="1:7">
      <c r="A7" s="5"/>
      <c r="B7" s="5" t="s">
        <v>448</v>
      </c>
      <c r="C7" s="5" t="s">
        <v>449</v>
      </c>
      <c r="D7" s="6" t="s">
        <v>450</v>
      </c>
      <c r="E7" s="6" t="s">
        <v>451</v>
      </c>
      <c r="F7" s="17" t="s">
        <v>508</v>
      </c>
      <c r="G7" s="10"/>
    </row>
    <row r="8" ht="54" customHeight="1" spans="1:7">
      <c r="A8" s="5"/>
      <c r="B8" s="5"/>
      <c r="C8" s="8"/>
      <c r="D8" s="8"/>
      <c r="E8" s="8"/>
      <c r="F8" s="18"/>
      <c r="G8" s="12"/>
    </row>
    <row r="9" ht="69" customHeight="1" spans="1:7">
      <c r="A9" s="5"/>
      <c r="B9" s="5"/>
      <c r="C9" s="5" t="s">
        <v>452</v>
      </c>
      <c r="D9" s="6" t="s">
        <v>453</v>
      </c>
      <c r="E9" s="6" t="s">
        <v>454</v>
      </c>
      <c r="F9" s="17" t="s">
        <v>509</v>
      </c>
      <c r="G9" s="8"/>
    </row>
    <row r="10" ht="36" spans="1:7">
      <c r="A10" s="5" t="s">
        <v>455</v>
      </c>
      <c r="B10" s="13" t="s">
        <v>456</v>
      </c>
      <c r="C10" s="5" t="s">
        <v>457</v>
      </c>
      <c r="D10" s="6" t="s">
        <v>458</v>
      </c>
      <c r="E10" s="6" t="s">
        <v>459</v>
      </c>
      <c r="F10" s="17" t="s">
        <v>509</v>
      </c>
      <c r="G10" s="8"/>
    </row>
    <row r="11" ht="60" spans="1:7">
      <c r="A11" s="5"/>
      <c r="B11" s="13"/>
      <c r="C11" s="5" t="s">
        <v>460</v>
      </c>
      <c r="D11" s="6" t="s">
        <v>461</v>
      </c>
      <c r="E11" s="6" t="s">
        <v>462</v>
      </c>
      <c r="F11" s="17" t="s">
        <v>509</v>
      </c>
      <c r="G11" s="8"/>
    </row>
    <row r="12" ht="48" spans="1:7">
      <c r="A12" s="5"/>
      <c r="B12" s="13"/>
      <c r="C12" s="5" t="s">
        <v>463</v>
      </c>
      <c r="D12" s="6" t="s">
        <v>464</v>
      </c>
      <c r="E12" s="6" t="s">
        <v>465</v>
      </c>
      <c r="F12" s="17" t="s">
        <v>510</v>
      </c>
      <c r="G12" s="8"/>
    </row>
    <row r="13" ht="45" customHeight="1" spans="1:7">
      <c r="A13" s="5"/>
      <c r="B13" s="5" t="s">
        <v>466</v>
      </c>
      <c r="C13" s="5" t="s">
        <v>467</v>
      </c>
      <c r="D13" s="6" t="s">
        <v>468</v>
      </c>
      <c r="E13" s="13" t="s">
        <v>469</v>
      </c>
      <c r="F13" s="17" t="s">
        <v>511</v>
      </c>
      <c r="G13" s="8"/>
    </row>
    <row r="14" ht="78.75" customHeight="1" spans="1:7">
      <c r="A14" s="5"/>
      <c r="B14" s="5"/>
      <c r="C14" s="5" t="s">
        <v>470</v>
      </c>
      <c r="D14" s="6" t="s">
        <v>471</v>
      </c>
      <c r="E14" s="6" t="s">
        <v>472</v>
      </c>
      <c r="F14" s="17" t="s">
        <v>512</v>
      </c>
      <c r="G14" s="8"/>
    </row>
    <row r="15" ht="48" spans="1:7">
      <c r="A15" s="5"/>
      <c r="B15" s="5"/>
      <c r="C15" s="5" t="s">
        <v>473</v>
      </c>
      <c r="D15" s="13" t="s">
        <v>474</v>
      </c>
      <c r="E15" s="13" t="s">
        <v>475</v>
      </c>
      <c r="F15" s="17" t="s">
        <v>509</v>
      </c>
      <c r="G15" s="8"/>
    </row>
    <row r="16" ht="60" spans="1:7">
      <c r="A16" s="5" t="s">
        <v>476</v>
      </c>
      <c r="B16" s="5" t="s">
        <v>477</v>
      </c>
      <c r="C16" s="5" t="s">
        <v>478</v>
      </c>
      <c r="D16" s="6" t="s">
        <v>479</v>
      </c>
      <c r="E16" s="13" t="s">
        <v>480</v>
      </c>
      <c r="F16" s="17" t="s">
        <v>513</v>
      </c>
      <c r="G16" s="8"/>
    </row>
    <row r="17" ht="60" spans="1:7">
      <c r="A17" s="5"/>
      <c r="B17" s="5"/>
      <c r="C17" s="5" t="s">
        <v>481</v>
      </c>
      <c r="D17" s="6" t="s">
        <v>482</v>
      </c>
      <c r="E17" s="13" t="s">
        <v>483</v>
      </c>
      <c r="F17" s="17" t="s">
        <v>511</v>
      </c>
      <c r="G17" s="8"/>
    </row>
    <row r="18" ht="52.5" customHeight="1" spans="1:7">
      <c r="A18" s="5" t="s">
        <v>484</v>
      </c>
      <c r="B18" s="5" t="s">
        <v>485</v>
      </c>
      <c r="C18" s="5" t="s">
        <v>486</v>
      </c>
      <c r="D18" s="6" t="s">
        <v>487</v>
      </c>
      <c r="E18" s="6" t="s">
        <v>488</v>
      </c>
      <c r="F18" s="18" t="s">
        <v>514</v>
      </c>
      <c r="G18" s="8"/>
    </row>
    <row r="19" ht="24" spans="1:7">
      <c r="A19" s="5"/>
      <c r="B19" s="5"/>
      <c r="C19" s="5" t="s">
        <v>486</v>
      </c>
      <c r="D19" s="6" t="s">
        <v>487</v>
      </c>
      <c r="E19" s="6" t="s">
        <v>489</v>
      </c>
      <c r="F19" s="17" t="s">
        <v>514</v>
      </c>
      <c r="G19" s="8"/>
    </row>
    <row r="20" ht="24" spans="1:7">
      <c r="A20" s="5"/>
      <c r="B20" s="5"/>
      <c r="C20" s="5" t="s">
        <v>490</v>
      </c>
      <c r="D20" s="6" t="s">
        <v>491</v>
      </c>
      <c r="E20" s="8"/>
      <c r="F20" s="17" t="s">
        <v>515</v>
      </c>
      <c r="G20" s="8"/>
    </row>
    <row r="21" ht="24" spans="1:7">
      <c r="A21" s="5"/>
      <c r="B21" s="5"/>
      <c r="C21" s="5" t="s">
        <v>492</v>
      </c>
      <c r="D21" s="6" t="s">
        <v>493</v>
      </c>
      <c r="E21" s="8"/>
      <c r="F21" s="17" t="s">
        <v>515</v>
      </c>
      <c r="G21" s="8"/>
    </row>
    <row r="22" ht="24" spans="1:7">
      <c r="A22" s="5"/>
      <c r="B22" s="5"/>
      <c r="C22" s="5" t="s">
        <v>494</v>
      </c>
      <c r="D22" s="6" t="s">
        <v>495</v>
      </c>
      <c r="E22" s="8"/>
      <c r="F22" s="17" t="s">
        <v>514</v>
      </c>
      <c r="G22" s="8"/>
    </row>
    <row r="23" ht="45" spans="1:7">
      <c r="A23" s="5"/>
      <c r="B23" s="5"/>
      <c r="C23" s="15" t="s">
        <v>496</v>
      </c>
      <c r="D23" s="6" t="s">
        <v>497</v>
      </c>
      <c r="E23" s="16" t="s">
        <v>498</v>
      </c>
      <c r="F23" s="17" t="s">
        <v>516</v>
      </c>
      <c r="G23" s="8"/>
    </row>
    <row r="24" ht="14.25" spans="1:7">
      <c r="A24" s="5" t="s">
        <v>499</v>
      </c>
      <c r="B24" s="5"/>
      <c r="C24" s="5"/>
      <c r="D24" s="5"/>
      <c r="E24" s="5"/>
      <c r="F24" s="17" t="s">
        <v>517</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opLeftCell="A3" workbookViewId="0">
      <selection activeCell="A2" sqref="A2:J2"/>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16.375" customWidth="1"/>
  </cols>
  <sheetData>
    <row r="1" ht="33" customHeight="1" spans="1:10">
      <c r="A1" s="1" t="s">
        <v>112</v>
      </c>
      <c r="B1" s="1"/>
      <c r="C1" s="1"/>
      <c r="D1" s="1"/>
      <c r="E1" s="1"/>
      <c r="F1" s="1"/>
      <c r="G1" s="1"/>
      <c r="H1" s="1"/>
      <c r="I1" s="1"/>
      <c r="J1" s="1"/>
    </row>
    <row r="2" ht="42" customHeight="1" spans="1:10">
      <c r="A2" s="78" t="s">
        <v>113</v>
      </c>
      <c r="B2" s="2"/>
      <c r="C2" s="2"/>
      <c r="D2" s="2"/>
      <c r="E2" s="2"/>
      <c r="F2" s="2"/>
      <c r="G2" s="2"/>
      <c r="H2" s="2"/>
      <c r="I2" s="2"/>
      <c r="J2" s="2"/>
    </row>
    <row r="3" ht="27" customHeight="1" spans="1:10">
      <c r="A3" s="68" t="s">
        <v>114</v>
      </c>
      <c r="B3" s="337" t="s">
        <v>115</v>
      </c>
      <c r="C3" s="338"/>
      <c r="D3" s="338"/>
      <c r="E3" s="338"/>
      <c r="F3" s="338"/>
      <c r="G3" s="338"/>
      <c r="H3" s="338"/>
      <c r="I3" s="338"/>
      <c r="J3" s="343"/>
    </row>
    <row r="4" ht="27" customHeight="1" spans="1:10">
      <c r="A4" s="81" t="s">
        <v>116</v>
      </c>
      <c r="B4" s="22"/>
      <c r="C4" s="22"/>
      <c r="D4" s="22"/>
      <c r="E4" s="22"/>
      <c r="F4" s="22"/>
      <c r="G4" s="22" t="s">
        <v>117</v>
      </c>
      <c r="H4" s="339" t="s">
        <v>118</v>
      </c>
      <c r="I4" s="340"/>
      <c r="J4" s="74"/>
    </row>
    <row r="5" ht="27" customHeight="1" spans="1:10">
      <c r="A5" s="68" t="s">
        <v>119</v>
      </c>
      <c r="B5" s="120"/>
      <c r="C5" s="120"/>
      <c r="D5" s="120"/>
      <c r="E5" s="121" t="s">
        <v>61</v>
      </c>
      <c r="F5" s="121" t="s">
        <v>62</v>
      </c>
      <c r="G5" s="22" t="s">
        <v>63</v>
      </c>
      <c r="H5" s="22" t="s">
        <v>64</v>
      </c>
      <c r="I5" s="22" t="s">
        <v>65</v>
      </c>
      <c r="J5" s="22" t="s">
        <v>66</v>
      </c>
    </row>
    <row r="6" ht="27" customHeight="1" spans="1:10">
      <c r="A6" s="68"/>
      <c r="B6" s="115" t="s">
        <v>120</v>
      </c>
      <c r="C6" s="115"/>
      <c r="D6" s="115"/>
      <c r="E6" s="105">
        <v>25</v>
      </c>
      <c r="F6" s="105">
        <v>25</v>
      </c>
      <c r="G6" s="8">
        <v>25</v>
      </c>
      <c r="H6" s="22">
        <v>10</v>
      </c>
      <c r="I6" s="134">
        <v>1</v>
      </c>
      <c r="J6" s="8">
        <v>10</v>
      </c>
    </row>
    <row r="7" ht="27" customHeight="1" spans="1:10">
      <c r="A7" s="88" t="s">
        <v>76</v>
      </c>
      <c r="B7" s="121" t="s">
        <v>121</v>
      </c>
      <c r="C7" s="105"/>
      <c r="D7" s="105"/>
      <c r="E7" s="105"/>
      <c r="F7" s="105"/>
      <c r="G7" s="22" t="s">
        <v>78</v>
      </c>
      <c r="H7" s="22"/>
      <c r="I7" s="22"/>
      <c r="J7" s="22"/>
    </row>
    <row r="8" ht="27" customHeight="1" spans="1:10">
      <c r="A8" s="89"/>
      <c r="B8" s="119" t="s">
        <v>122</v>
      </c>
      <c r="C8" s="8"/>
      <c r="D8" s="8"/>
      <c r="E8" s="8"/>
      <c r="F8" s="8"/>
      <c r="G8" s="339" t="s">
        <v>123</v>
      </c>
      <c r="H8" s="340"/>
      <c r="I8" s="340"/>
      <c r="J8" s="74"/>
    </row>
    <row r="9" ht="27" customHeight="1" spans="1:10">
      <c r="A9" s="91" t="s">
        <v>81</v>
      </c>
      <c r="B9" s="122" t="s">
        <v>82</v>
      </c>
      <c r="C9" s="123" t="s">
        <v>83</v>
      </c>
      <c r="D9" s="123" t="s">
        <v>84</v>
      </c>
      <c r="E9" s="124"/>
      <c r="F9" s="91" t="s">
        <v>85</v>
      </c>
      <c r="G9" s="91" t="s">
        <v>86</v>
      </c>
      <c r="H9" s="123" t="s">
        <v>64</v>
      </c>
      <c r="I9" s="123" t="s">
        <v>66</v>
      </c>
      <c r="J9" s="91" t="s">
        <v>87</v>
      </c>
    </row>
    <row r="10" ht="27" customHeight="1" spans="1:10">
      <c r="A10" s="96"/>
      <c r="B10" s="121" t="s">
        <v>88</v>
      </c>
      <c r="C10" s="125" t="s">
        <v>89</v>
      </c>
      <c r="D10" s="127" t="s">
        <v>124</v>
      </c>
      <c r="E10" s="8"/>
      <c r="F10" s="115">
        <v>10</v>
      </c>
      <c r="G10" s="115">
        <v>10</v>
      </c>
      <c r="H10" s="115">
        <v>5</v>
      </c>
      <c r="I10" s="115">
        <v>5</v>
      </c>
      <c r="J10" s="115"/>
    </row>
    <row r="11" ht="27" customHeight="1" spans="1:10">
      <c r="A11" s="96"/>
      <c r="B11" s="121"/>
      <c r="C11" s="125"/>
      <c r="D11" s="115" t="s">
        <v>97</v>
      </c>
      <c r="E11" s="8"/>
      <c r="F11" s="115"/>
      <c r="G11" s="115"/>
      <c r="H11" s="115"/>
      <c r="I11" s="115"/>
      <c r="J11" s="115"/>
    </row>
    <row r="12" ht="27" customHeight="1" spans="1:10">
      <c r="A12" s="96"/>
      <c r="B12" s="121"/>
      <c r="C12" s="125" t="s">
        <v>91</v>
      </c>
      <c r="D12" s="115"/>
      <c r="E12" s="8"/>
      <c r="F12" s="115"/>
      <c r="G12" s="115"/>
      <c r="H12" s="115"/>
      <c r="I12" s="115"/>
      <c r="J12" s="115"/>
    </row>
    <row r="13" ht="27" customHeight="1" spans="1:10">
      <c r="A13" s="96"/>
      <c r="B13" s="121"/>
      <c r="C13" s="125"/>
      <c r="D13" s="115" t="s">
        <v>97</v>
      </c>
      <c r="E13" s="8"/>
      <c r="F13" s="115"/>
      <c r="G13" s="115"/>
      <c r="H13" s="115"/>
      <c r="I13" s="115"/>
      <c r="J13" s="115"/>
    </row>
    <row r="14" ht="27" customHeight="1" spans="1:10">
      <c r="A14" s="96"/>
      <c r="B14" s="121"/>
      <c r="C14" s="125" t="s">
        <v>96</v>
      </c>
      <c r="D14" s="115"/>
      <c r="E14" s="8"/>
      <c r="F14" s="115"/>
      <c r="G14" s="115"/>
      <c r="H14" s="115"/>
      <c r="I14" s="115"/>
      <c r="J14" s="115"/>
    </row>
    <row r="15" ht="27" customHeight="1" spans="1:10">
      <c r="A15" s="96"/>
      <c r="B15" s="121"/>
      <c r="C15" s="125"/>
      <c r="D15" s="115" t="s">
        <v>97</v>
      </c>
      <c r="E15" s="8"/>
      <c r="F15" s="115"/>
      <c r="G15" s="115"/>
      <c r="H15" s="115"/>
      <c r="I15" s="115"/>
      <c r="J15" s="115"/>
    </row>
    <row r="16" ht="27" customHeight="1" spans="1:10">
      <c r="A16" s="96"/>
      <c r="B16" s="121"/>
      <c r="C16" s="125" t="s">
        <v>98</v>
      </c>
      <c r="D16" s="127" t="s">
        <v>125</v>
      </c>
      <c r="E16" s="8"/>
      <c r="F16" s="115" t="s">
        <v>126</v>
      </c>
      <c r="G16" s="115" t="s">
        <v>126</v>
      </c>
      <c r="H16" s="115">
        <v>5</v>
      </c>
      <c r="I16" s="115">
        <v>5</v>
      </c>
      <c r="J16" s="115"/>
    </row>
    <row r="17" ht="27" customHeight="1" spans="1:10">
      <c r="A17" s="96"/>
      <c r="B17" s="121"/>
      <c r="C17" s="128"/>
      <c r="D17" s="115" t="s">
        <v>97</v>
      </c>
      <c r="E17" s="8"/>
      <c r="F17" s="115"/>
      <c r="G17" s="115"/>
      <c r="H17" s="115"/>
      <c r="I17" s="115"/>
      <c r="J17" s="115"/>
    </row>
    <row r="18" ht="27" customHeight="1" spans="1:10">
      <c r="A18" s="105"/>
      <c r="B18" s="129" t="s">
        <v>99</v>
      </c>
      <c r="C18" s="121" t="s">
        <v>100</v>
      </c>
      <c r="D18" s="130"/>
      <c r="E18" s="8"/>
      <c r="F18" s="115"/>
      <c r="G18" s="115"/>
      <c r="H18" s="115"/>
      <c r="I18" s="115"/>
      <c r="J18" s="115"/>
    </row>
    <row r="19" ht="27" customHeight="1" spans="1:10">
      <c r="A19" s="105"/>
      <c r="B19" s="129"/>
      <c r="C19" s="121" t="s">
        <v>102</v>
      </c>
      <c r="D19" s="130"/>
      <c r="E19" s="8"/>
      <c r="F19" s="115"/>
      <c r="G19" s="115"/>
      <c r="H19" s="115"/>
      <c r="I19" s="115"/>
      <c r="J19" s="115"/>
    </row>
    <row r="20" ht="27" customHeight="1" spans="1:10">
      <c r="A20" s="105"/>
      <c r="B20" s="129"/>
      <c r="C20" s="121" t="s">
        <v>106</v>
      </c>
      <c r="D20" s="130"/>
      <c r="E20" s="8"/>
      <c r="F20" s="115"/>
      <c r="G20" s="115"/>
      <c r="H20" s="115"/>
      <c r="I20" s="115"/>
      <c r="J20" s="115"/>
    </row>
    <row r="21" ht="27" customHeight="1" spans="1:10">
      <c r="A21" s="105"/>
      <c r="B21" s="129"/>
      <c r="C21" s="105" t="s">
        <v>107</v>
      </c>
      <c r="D21" s="131" t="s">
        <v>127</v>
      </c>
      <c r="E21" s="8"/>
      <c r="F21" s="115"/>
      <c r="G21" s="115"/>
      <c r="H21" s="115">
        <v>10</v>
      </c>
      <c r="I21" s="115">
        <v>10</v>
      </c>
      <c r="J21" s="115"/>
    </row>
    <row r="22" ht="45" customHeight="1" spans="1:10">
      <c r="A22" s="105"/>
      <c r="B22" s="121" t="s">
        <v>108</v>
      </c>
      <c r="C22" s="341" t="s">
        <v>109</v>
      </c>
      <c r="D22" s="342" t="s">
        <v>128</v>
      </c>
      <c r="E22" s="8"/>
      <c r="F22" s="132">
        <v>0.8</v>
      </c>
      <c r="G22" s="132">
        <v>0.9</v>
      </c>
      <c r="H22" s="115">
        <v>10</v>
      </c>
      <c r="I22" s="115">
        <v>10</v>
      </c>
      <c r="J22" s="115"/>
    </row>
    <row r="23" ht="27" customHeight="1" spans="1:10">
      <c r="A23" s="105" t="s">
        <v>111</v>
      </c>
      <c r="B23" s="8"/>
      <c r="C23" s="8"/>
      <c r="D23" s="8"/>
      <c r="E23" s="8"/>
      <c r="F23" s="8"/>
      <c r="G23" s="8"/>
      <c r="H23" s="109">
        <v>40</v>
      </c>
      <c r="I23" s="115">
        <v>40</v>
      </c>
      <c r="J23" s="115"/>
    </row>
    <row r="24" ht="27" customHeight="1"/>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rintOptions horizontalCentered="1"/>
  <pageMargins left="0.354330708661417" right="0.275590551181102" top="0.551181102362205" bottom="0.354330708661417" header="0.31496062992126" footer="0.31496062992126"/>
  <pageSetup paperSize="9" scale="85"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6" sqref="E6"/>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518</v>
      </c>
      <c r="B2" s="2"/>
      <c r="C2" s="2"/>
      <c r="D2" s="2"/>
      <c r="E2" s="2"/>
      <c r="F2" s="2"/>
      <c r="G2" s="2"/>
    </row>
    <row r="3" ht="24" spans="1:7">
      <c r="A3" s="3" t="s">
        <v>82</v>
      </c>
      <c r="B3" s="3" t="s">
        <v>83</v>
      </c>
      <c r="C3" s="4" t="s">
        <v>84</v>
      </c>
      <c r="D3" s="4" t="s">
        <v>437</v>
      </c>
      <c r="E3" s="4" t="s">
        <v>380</v>
      </c>
      <c r="F3" s="4" t="s">
        <v>66</v>
      </c>
      <c r="G3" s="4" t="s">
        <v>381</v>
      </c>
    </row>
    <row r="4" ht="54" customHeight="1" spans="1:7">
      <c r="A4" s="5" t="s">
        <v>382</v>
      </c>
      <c r="B4" s="5" t="s">
        <v>438</v>
      </c>
      <c r="C4" s="5" t="s">
        <v>439</v>
      </c>
      <c r="D4" s="6" t="s">
        <v>440</v>
      </c>
      <c r="E4" s="6" t="s">
        <v>441</v>
      </c>
      <c r="F4" s="17" t="s">
        <v>508</v>
      </c>
      <c r="G4" s="8"/>
    </row>
    <row r="5" ht="69.75" customHeight="1" spans="1:7">
      <c r="A5" s="5"/>
      <c r="B5" s="5"/>
      <c r="C5" s="5" t="s">
        <v>442</v>
      </c>
      <c r="D5" s="6" t="s">
        <v>443</v>
      </c>
      <c r="E5" s="6" t="s">
        <v>444</v>
      </c>
      <c r="F5" s="17" t="s">
        <v>508</v>
      </c>
      <c r="G5" s="8"/>
    </row>
    <row r="6" ht="63" customHeight="1" spans="1:7">
      <c r="A6" s="5"/>
      <c r="B6" s="5"/>
      <c r="C6" s="5" t="s">
        <v>445</v>
      </c>
      <c r="D6" s="6" t="s">
        <v>446</v>
      </c>
      <c r="E6" s="6" t="s">
        <v>447</v>
      </c>
      <c r="F6" s="17" t="s">
        <v>508</v>
      </c>
      <c r="G6" s="8"/>
    </row>
    <row r="7" customHeight="1" spans="1:7">
      <c r="A7" s="5"/>
      <c r="B7" s="5" t="s">
        <v>448</v>
      </c>
      <c r="C7" s="5" t="s">
        <v>449</v>
      </c>
      <c r="D7" s="6" t="s">
        <v>450</v>
      </c>
      <c r="E7" s="6" t="s">
        <v>451</v>
      </c>
      <c r="F7" s="17" t="s">
        <v>508</v>
      </c>
      <c r="G7" s="10"/>
    </row>
    <row r="8" ht="56.25" customHeight="1" spans="1:7">
      <c r="A8" s="5"/>
      <c r="B8" s="5"/>
      <c r="C8" s="8"/>
      <c r="D8" s="8"/>
      <c r="E8" s="8"/>
      <c r="F8" s="18"/>
      <c r="G8" s="12"/>
    </row>
    <row r="9" ht="66" customHeight="1" spans="1:7">
      <c r="A9" s="5"/>
      <c r="B9" s="5"/>
      <c r="C9" s="5" t="s">
        <v>452</v>
      </c>
      <c r="D9" s="6" t="s">
        <v>453</v>
      </c>
      <c r="E9" s="6" t="s">
        <v>454</v>
      </c>
      <c r="F9" s="17" t="s">
        <v>509</v>
      </c>
      <c r="G9" s="8"/>
    </row>
    <row r="10" ht="36" spans="1:7">
      <c r="A10" s="5" t="s">
        <v>455</v>
      </c>
      <c r="B10" s="13" t="s">
        <v>456</v>
      </c>
      <c r="C10" s="5" t="s">
        <v>457</v>
      </c>
      <c r="D10" s="6" t="s">
        <v>458</v>
      </c>
      <c r="E10" s="6" t="s">
        <v>459</v>
      </c>
      <c r="F10" s="17" t="s">
        <v>509</v>
      </c>
      <c r="G10" s="8"/>
    </row>
    <row r="11" ht="69.75" customHeight="1" spans="1:7">
      <c r="A11" s="5"/>
      <c r="B11" s="13"/>
      <c r="C11" s="5" t="s">
        <v>460</v>
      </c>
      <c r="D11" s="6" t="s">
        <v>461</v>
      </c>
      <c r="E11" s="6" t="s">
        <v>462</v>
      </c>
      <c r="F11" s="17" t="s">
        <v>509</v>
      </c>
      <c r="G11" s="8"/>
    </row>
    <row r="12" ht="48" spans="1:7">
      <c r="A12" s="5"/>
      <c r="B12" s="13"/>
      <c r="C12" s="5" t="s">
        <v>463</v>
      </c>
      <c r="D12" s="6" t="s">
        <v>464</v>
      </c>
      <c r="E12" s="6" t="s">
        <v>465</v>
      </c>
      <c r="F12" s="17" t="s">
        <v>510</v>
      </c>
      <c r="G12" s="8"/>
    </row>
    <row r="13" ht="42" customHeight="1" spans="1:7">
      <c r="A13" s="5"/>
      <c r="B13" s="5" t="s">
        <v>466</v>
      </c>
      <c r="C13" s="5" t="s">
        <v>467</v>
      </c>
      <c r="D13" s="6" t="s">
        <v>468</v>
      </c>
      <c r="E13" s="13" t="s">
        <v>469</v>
      </c>
      <c r="F13" s="17" t="s">
        <v>511</v>
      </c>
      <c r="G13" s="8"/>
    </row>
    <row r="14" ht="81" customHeight="1" spans="1:7">
      <c r="A14" s="5"/>
      <c r="B14" s="5"/>
      <c r="C14" s="5" t="s">
        <v>470</v>
      </c>
      <c r="D14" s="6" t="s">
        <v>471</v>
      </c>
      <c r="E14" s="6" t="s">
        <v>472</v>
      </c>
      <c r="F14" s="17" t="s">
        <v>512</v>
      </c>
      <c r="G14" s="8"/>
    </row>
    <row r="15" ht="48" spans="1:7">
      <c r="A15" s="5"/>
      <c r="B15" s="5"/>
      <c r="C15" s="5" t="s">
        <v>473</v>
      </c>
      <c r="D15" s="13" t="s">
        <v>474</v>
      </c>
      <c r="E15" s="13" t="s">
        <v>475</v>
      </c>
      <c r="F15" s="17" t="s">
        <v>509</v>
      </c>
      <c r="G15" s="8"/>
    </row>
    <row r="16" ht="62.25" customHeight="1" spans="1:7">
      <c r="A16" s="5" t="s">
        <v>476</v>
      </c>
      <c r="B16" s="5" t="s">
        <v>477</v>
      </c>
      <c r="C16" s="5" t="s">
        <v>478</v>
      </c>
      <c r="D16" s="6" t="s">
        <v>479</v>
      </c>
      <c r="E16" s="13" t="s">
        <v>480</v>
      </c>
      <c r="F16" s="17" t="s">
        <v>513</v>
      </c>
      <c r="G16" s="8"/>
    </row>
    <row r="17" ht="60" spans="1:7">
      <c r="A17" s="5"/>
      <c r="B17" s="5"/>
      <c r="C17" s="5" t="s">
        <v>481</v>
      </c>
      <c r="D17" s="6" t="s">
        <v>482</v>
      </c>
      <c r="E17" s="13" t="s">
        <v>483</v>
      </c>
      <c r="F17" s="17" t="s">
        <v>511</v>
      </c>
      <c r="G17" s="8"/>
    </row>
    <row r="18" ht="48" spans="1:7">
      <c r="A18" s="5" t="s">
        <v>484</v>
      </c>
      <c r="B18" s="5" t="s">
        <v>485</v>
      </c>
      <c r="C18" s="5" t="s">
        <v>486</v>
      </c>
      <c r="D18" s="6" t="s">
        <v>487</v>
      </c>
      <c r="E18" s="6" t="s">
        <v>488</v>
      </c>
      <c r="F18" s="18" t="s">
        <v>514</v>
      </c>
      <c r="G18" s="8"/>
    </row>
    <row r="19" ht="29.25" customHeight="1" spans="1:7">
      <c r="A19" s="5"/>
      <c r="B19" s="5"/>
      <c r="C19" s="5" t="s">
        <v>486</v>
      </c>
      <c r="D19" s="6" t="s">
        <v>487</v>
      </c>
      <c r="E19" s="6" t="s">
        <v>489</v>
      </c>
      <c r="F19" s="17" t="s">
        <v>514</v>
      </c>
      <c r="G19" s="8"/>
    </row>
    <row r="20" ht="28.5" customHeight="1" spans="1:7">
      <c r="A20" s="5"/>
      <c r="B20" s="5"/>
      <c r="C20" s="5" t="s">
        <v>490</v>
      </c>
      <c r="D20" s="6" t="s">
        <v>491</v>
      </c>
      <c r="E20" s="8"/>
      <c r="F20" s="17" t="s">
        <v>515</v>
      </c>
      <c r="G20" s="8"/>
    </row>
    <row r="21" ht="29.25" customHeight="1" spans="1:7">
      <c r="A21" s="5"/>
      <c r="B21" s="5"/>
      <c r="C21" s="5" t="s">
        <v>492</v>
      </c>
      <c r="D21" s="6" t="s">
        <v>493</v>
      </c>
      <c r="E21" s="8"/>
      <c r="F21" s="17" t="s">
        <v>515</v>
      </c>
      <c r="G21" s="8"/>
    </row>
    <row r="22" ht="29.25" customHeight="1" spans="1:7">
      <c r="A22" s="5"/>
      <c r="B22" s="5"/>
      <c r="C22" s="5" t="s">
        <v>494</v>
      </c>
      <c r="D22" s="6" t="s">
        <v>495</v>
      </c>
      <c r="E22" s="8"/>
      <c r="F22" s="17" t="s">
        <v>514</v>
      </c>
      <c r="G22" s="8"/>
    </row>
    <row r="23" ht="45" spans="1:7">
      <c r="A23" s="5"/>
      <c r="B23" s="5"/>
      <c r="C23" s="15" t="s">
        <v>496</v>
      </c>
      <c r="D23" s="6" t="s">
        <v>497</v>
      </c>
      <c r="E23" s="16" t="s">
        <v>498</v>
      </c>
      <c r="F23" s="17" t="s">
        <v>516</v>
      </c>
      <c r="G23" s="8"/>
    </row>
    <row r="24" ht="14.25" spans="1:7">
      <c r="A24" s="5" t="s">
        <v>499</v>
      </c>
      <c r="B24" s="5"/>
      <c r="C24" s="5"/>
      <c r="D24" s="5"/>
      <c r="E24" s="5"/>
      <c r="F24" s="17" t="s">
        <v>517</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7" workbookViewId="0">
      <selection activeCell="F32" sqref="F32"/>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9.25" customHeight="1" spans="1:7">
      <c r="A2" s="20" t="s">
        <v>519</v>
      </c>
      <c r="B2" s="20"/>
      <c r="C2" s="20"/>
      <c r="D2" s="20"/>
      <c r="E2" s="20"/>
      <c r="F2" s="20"/>
      <c r="G2" s="20"/>
    </row>
    <row r="3" ht="24" spans="1:7">
      <c r="A3" s="3" t="s">
        <v>82</v>
      </c>
      <c r="B3" s="3" t="s">
        <v>83</v>
      </c>
      <c r="C3" s="4" t="s">
        <v>84</v>
      </c>
      <c r="D3" s="4" t="s">
        <v>437</v>
      </c>
      <c r="E3" s="4" t="s">
        <v>380</v>
      </c>
      <c r="F3" s="4" t="s">
        <v>66</v>
      </c>
      <c r="G3" s="4" t="s">
        <v>381</v>
      </c>
    </row>
    <row r="4" ht="54.75" customHeight="1" spans="1:7">
      <c r="A4" s="5" t="s">
        <v>382</v>
      </c>
      <c r="B4" s="5" t="s">
        <v>438</v>
      </c>
      <c r="C4" s="5" t="s">
        <v>439</v>
      </c>
      <c r="D4" s="6" t="s">
        <v>440</v>
      </c>
      <c r="E4" s="6" t="s">
        <v>441</v>
      </c>
      <c r="F4" s="17" t="s">
        <v>508</v>
      </c>
      <c r="G4" s="8"/>
    </row>
    <row r="5" ht="70.5" customHeight="1" spans="1:7">
      <c r="A5" s="5"/>
      <c r="B5" s="5"/>
      <c r="C5" s="5" t="s">
        <v>442</v>
      </c>
      <c r="D5" s="6" t="s">
        <v>443</v>
      </c>
      <c r="E5" s="6" t="s">
        <v>444</v>
      </c>
      <c r="F5" s="17" t="s">
        <v>508</v>
      </c>
      <c r="G5" s="8"/>
    </row>
    <row r="6" ht="66.75" customHeight="1" spans="1:7">
      <c r="A6" s="5"/>
      <c r="B6" s="5"/>
      <c r="C6" s="5" t="s">
        <v>445</v>
      </c>
      <c r="D6" s="6" t="s">
        <v>446</v>
      </c>
      <c r="E6" s="6" t="s">
        <v>447</v>
      </c>
      <c r="F6" s="17" t="s">
        <v>508</v>
      </c>
      <c r="G6" s="8"/>
    </row>
    <row r="7" customHeight="1" spans="1:7">
      <c r="A7" s="5"/>
      <c r="B7" s="5" t="s">
        <v>448</v>
      </c>
      <c r="C7" s="5" t="s">
        <v>449</v>
      </c>
      <c r="D7" s="6" t="s">
        <v>450</v>
      </c>
      <c r="E7" s="6" t="s">
        <v>451</v>
      </c>
      <c r="F7" s="17" t="s">
        <v>508</v>
      </c>
      <c r="G7" s="10"/>
    </row>
    <row r="8" ht="52.5" customHeight="1" spans="1:7">
      <c r="A8" s="5"/>
      <c r="B8" s="5"/>
      <c r="C8" s="8"/>
      <c r="D8" s="8"/>
      <c r="E8" s="8"/>
      <c r="F8" s="18"/>
      <c r="G8" s="12"/>
    </row>
    <row r="9" ht="69" customHeight="1" spans="1:7">
      <c r="A9" s="5"/>
      <c r="B9" s="5"/>
      <c r="C9" s="5" t="s">
        <v>452</v>
      </c>
      <c r="D9" s="6" t="s">
        <v>453</v>
      </c>
      <c r="E9" s="6" t="s">
        <v>454</v>
      </c>
      <c r="F9" s="17" t="s">
        <v>509</v>
      </c>
      <c r="G9" s="8"/>
    </row>
    <row r="10" ht="36" spans="1:7">
      <c r="A10" s="5" t="s">
        <v>455</v>
      </c>
      <c r="B10" s="13" t="s">
        <v>456</v>
      </c>
      <c r="C10" s="5" t="s">
        <v>457</v>
      </c>
      <c r="D10" s="6" t="s">
        <v>458</v>
      </c>
      <c r="E10" s="6" t="s">
        <v>459</v>
      </c>
      <c r="F10" s="17" t="s">
        <v>509</v>
      </c>
      <c r="G10" s="8"/>
    </row>
    <row r="11" ht="70.5" customHeight="1" spans="1:7">
      <c r="A11" s="5"/>
      <c r="B11" s="13"/>
      <c r="C11" s="5" t="s">
        <v>460</v>
      </c>
      <c r="D11" s="6" t="s">
        <v>461</v>
      </c>
      <c r="E11" s="6" t="s">
        <v>462</v>
      </c>
      <c r="F11" s="17" t="s">
        <v>509</v>
      </c>
      <c r="G11" s="8"/>
    </row>
    <row r="12" ht="48" spans="1:7">
      <c r="A12" s="5"/>
      <c r="B12" s="13"/>
      <c r="C12" s="5" t="s">
        <v>463</v>
      </c>
      <c r="D12" s="6" t="s">
        <v>464</v>
      </c>
      <c r="E12" s="6" t="s">
        <v>465</v>
      </c>
      <c r="F12" s="17" t="s">
        <v>510</v>
      </c>
      <c r="G12" s="8"/>
    </row>
    <row r="13" ht="36" spans="1:7">
      <c r="A13" s="5"/>
      <c r="B13" s="5" t="s">
        <v>466</v>
      </c>
      <c r="C13" s="5" t="s">
        <v>467</v>
      </c>
      <c r="D13" s="6" t="s">
        <v>468</v>
      </c>
      <c r="E13" s="13" t="s">
        <v>469</v>
      </c>
      <c r="F13" s="17" t="s">
        <v>511</v>
      </c>
      <c r="G13" s="8"/>
    </row>
    <row r="14" ht="81.75" customHeight="1" spans="1:7">
      <c r="A14" s="5"/>
      <c r="B14" s="5"/>
      <c r="C14" s="5" t="s">
        <v>470</v>
      </c>
      <c r="D14" s="6" t="s">
        <v>471</v>
      </c>
      <c r="E14" s="6" t="s">
        <v>472</v>
      </c>
      <c r="F14" s="17" t="s">
        <v>512</v>
      </c>
      <c r="G14" s="8"/>
    </row>
    <row r="15" ht="48" spans="1:7">
      <c r="A15" s="5"/>
      <c r="B15" s="5"/>
      <c r="C15" s="5" t="s">
        <v>473</v>
      </c>
      <c r="D15" s="13" t="s">
        <v>474</v>
      </c>
      <c r="E15" s="13" t="s">
        <v>475</v>
      </c>
      <c r="F15" s="17" t="s">
        <v>509</v>
      </c>
      <c r="G15" s="8"/>
    </row>
    <row r="16" ht="60" spans="1:7">
      <c r="A16" s="5" t="s">
        <v>476</v>
      </c>
      <c r="B16" s="5" t="s">
        <v>477</v>
      </c>
      <c r="C16" s="5" t="s">
        <v>478</v>
      </c>
      <c r="D16" s="6" t="s">
        <v>479</v>
      </c>
      <c r="E16" s="13" t="s">
        <v>480</v>
      </c>
      <c r="F16" s="17" t="s">
        <v>513</v>
      </c>
      <c r="G16" s="8"/>
    </row>
    <row r="17" ht="69" customHeight="1" spans="1:7">
      <c r="A17" s="5"/>
      <c r="B17" s="5"/>
      <c r="C17" s="5" t="s">
        <v>481</v>
      </c>
      <c r="D17" s="6" t="s">
        <v>482</v>
      </c>
      <c r="E17" s="13" t="s">
        <v>483</v>
      </c>
      <c r="F17" s="17" t="s">
        <v>511</v>
      </c>
      <c r="G17" s="8"/>
    </row>
    <row r="18" ht="58.5" customHeight="1" spans="1:7">
      <c r="A18" s="5" t="s">
        <v>484</v>
      </c>
      <c r="B18" s="5" t="s">
        <v>485</v>
      </c>
      <c r="C18" s="5" t="s">
        <v>486</v>
      </c>
      <c r="D18" s="6" t="s">
        <v>487</v>
      </c>
      <c r="E18" s="6" t="s">
        <v>488</v>
      </c>
      <c r="F18" s="18" t="s">
        <v>514</v>
      </c>
      <c r="G18" s="8"/>
    </row>
    <row r="19" ht="30.75" customHeight="1" spans="1:7">
      <c r="A19" s="5"/>
      <c r="B19" s="5"/>
      <c r="C19" s="5" t="s">
        <v>486</v>
      </c>
      <c r="D19" s="6" t="s">
        <v>487</v>
      </c>
      <c r="E19" s="6" t="s">
        <v>489</v>
      </c>
      <c r="F19" s="17" t="s">
        <v>514</v>
      </c>
      <c r="G19" s="8"/>
    </row>
    <row r="20" ht="33" customHeight="1" spans="1:7">
      <c r="A20" s="5"/>
      <c r="B20" s="5"/>
      <c r="C20" s="5" t="s">
        <v>490</v>
      </c>
      <c r="D20" s="6" t="s">
        <v>491</v>
      </c>
      <c r="E20" s="8"/>
      <c r="F20" s="17" t="s">
        <v>515</v>
      </c>
      <c r="G20" s="8"/>
    </row>
    <row r="21" ht="28.5" customHeight="1" spans="1:7">
      <c r="A21" s="5"/>
      <c r="B21" s="5"/>
      <c r="C21" s="5" t="s">
        <v>492</v>
      </c>
      <c r="D21" s="6" t="s">
        <v>493</v>
      </c>
      <c r="E21" s="8"/>
      <c r="F21" s="17" t="s">
        <v>515</v>
      </c>
      <c r="G21" s="8"/>
    </row>
    <row r="22" ht="30" customHeight="1" spans="1:7">
      <c r="A22" s="5"/>
      <c r="B22" s="5"/>
      <c r="C22" s="5" t="s">
        <v>494</v>
      </c>
      <c r="D22" s="6" t="s">
        <v>495</v>
      </c>
      <c r="E22" s="8"/>
      <c r="F22" s="17" t="s">
        <v>514</v>
      </c>
      <c r="G22" s="8"/>
    </row>
    <row r="23" ht="45" spans="1:7">
      <c r="A23" s="5"/>
      <c r="B23" s="5"/>
      <c r="C23" s="15" t="s">
        <v>496</v>
      </c>
      <c r="D23" s="6" t="s">
        <v>497</v>
      </c>
      <c r="E23" s="16" t="s">
        <v>498</v>
      </c>
      <c r="F23" s="17" t="s">
        <v>516</v>
      </c>
      <c r="G23" s="8"/>
    </row>
    <row r="24" ht="14.25" spans="1:7">
      <c r="A24" s="5" t="s">
        <v>499</v>
      </c>
      <c r="B24" s="5"/>
      <c r="C24" s="5"/>
      <c r="D24" s="5"/>
      <c r="E24" s="5"/>
      <c r="F24" s="17" t="s">
        <v>517</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7" workbookViewId="0">
      <selection activeCell="D4" sqref="D4"/>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520</v>
      </c>
      <c r="B2" s="2"/>
      <c r="C2" s="2"/>
      <c r="D2" s="2"/>
      <c r="E2" s="2"/>
      <c r="F2" s="2"/>
      <c r="G2" s="2"/>
    </row>
    <row r="3" ht="24" spans="1:7">
      <c r="A3" s="3" t="s">
        <v>82</v>
      </c>
      <c r="B3" s="3" t="s">
        <v>83</v>
      </c>
      <c r="C3" s="4" t="s">
        <v>84</v>
      </c>
      <c r="D3" s="4" t="s">
        <v>437</v>
      </c>
      <c r="E3" s="4" t="s">
        <v>380</v>
      </c>
      <c r="F3" s="4" t="s">
        <v>66</v>
      </c>
      <c r="G3" s="4" t="s">
        <v>381</v>
      </c>
    </row>
    <row r="4" ht="48" spans="1:7">
      <c r="A4" s="5" t="s">
        <v>382</v>
      </c>
      <c r="B4" s="5" t="s">
        <v>438</v>
      </c>
      <c r="C4" s="5" t="s">
        <v>439</v>
      </c>
      <c r="D4" s="6" t="s">
        <v>440</v>
      </c>
      <c r="E4" s="6" t="s">
        <v>441</v>
      </c>
      <c r="F4" s="17" t="s">
        <v>508</v>
      </c>
      <c r="G4" s="8"/>
    </row>
    <row r="5" ht="60" spans="1:7">
      <c r="A5" s="5"/>
      <c r="B5" s="5"/>
      <c r="C5" s="5" t="s">
        <v>442</v>
      </c>
      <c r="D5" s="6" t="s">
        <v>443</v>
      </c>
      <c r="E5" s="6" t="s">
        <v>444</v>
      </c>
      <c r="F5" s="17" t="s">
        <v>508</v>
      </c>
      <c r="G5" s="8"/>
    </row>
    <row r="6" ht="60" spans="1:7">
      <c r="A6" s="5"/>
      <c r="B6" s="5"/>
      <c r="C6" s="5" t="s">
        <v>445</v>
      </c>
      <c r="D6" s="6" t="s">
        <v>446</v>
      </c>
      <c r="E6" s="6" t="s">
        <v>447</v>
      </c>
      <c r="F6" s="17" t="s">
        <v>508</v>
      </c>
      <c r="G6" s="8"/>
    </row>
    <row r="7" customHeight="1" spans="1:7">
      <c r="A7" s="5"/>
      <c r="B7" s="5" t="s">
        <v>448</v>
      </c>
      <c r="C7" s="5" t="s">
        <v>449</v>
      </c>
      <c r="D7" s="6" t="s">
        <v>450</v>
      </c>
      <c r="E7" s="6" t="s">
        <v>451</v>
      </c>
      <c r="F7" s="17" t="s">
        <v>508</v>
      </c>
      <c r="G7" s="10"/>
    </row>
    <row r="8" spans="1:7">
      <c r="A8" s="5"/>
      <c r="B8" s="5"/>
      <c r="C8" s="8"/>
      <c r="D8" s="8"/>
      <c r="E8" s="8"/>
      <c r="F8" s="18"/>
      <c r="G8" s="12"/>
    </row>
    <row r="9" ht="60" spans="1:7">
      <c r="A9" s="5"/>
      <c r="B9" s="5"/>
      <c r="C9" s="5" t="s">
        <v>452</v>
      </c>
      <c r="D9" s="6" t="s">
        <v>453</v>
      </c>
      <c r="E9" s="6" t="s">
        <v>454</v>
      </c>
      <c r="F9" s="17" t="s">
        <v>509</v>
      </c>
      <c r="G9" s="8"/>
    </row>
    <row r="10" ht="36" spans="1:7">
      <c r="A10" s="5" t="s">
        <v>455</v>
      </c>
      <c r="B10" s="13" t="s">
        <v>456</v>
      </c>
      <c r="C10" s="5" t="s">
        <v>457</v>
      </c>
      <c r="D10" s="6" t="s">
        <v>458</v>
      </c>
      <c r="E10" s="6" t="s">
        <v>459</v>
      </c>
      <c r="F10" s="17" t="s">
        <v>509</v>
      </c>
      <c r="G10" s="8"/>
    </row>
    <row r="11" ht="60" spans="1:7">
      <c r="A11" s="5"/>
      <c r="B11" s="13"/>
      <c r="C11" s="5" t="s">
        <v>460</v>
      </c>
      <c r="D11" s="6" t="s">
        <v>461</v>
      </c>
      <c r="E11" s="6" t="s">
        <v>462</v>
      </c>
      <c r="F11" s="17" t="s">
        <v>509</v>
      </c>
      <c r="G11" s="8"/>
    </row>
    <row r="12" ht="48" spans="1:7">
      <c r="A12" s="5"/>
      <c r="B12" s="13"/>
      <c r="C12" s="5" t="s">
        <v>463</v>
      </c>
      <c r="D12" s="6" t="s">
        <v>464</v>
      </c>
      <c r="E12" s="6" t="s">
        <v>465</v>
      </c>
      <c r="F12" s="17" t="s">
        <v>510</v>
      </c>
      <c r="G12" s="8"/>
    </row>
    <row r="13" ht="36" spans="1:7">
      <c r="A13" s="5"/>
      <c r="B13" s="5" t="s">
        <v>466</v>
      </c>
      <c r="C13" s="5" t="s">
        <v>467</v>
      </c>
      <c r="D13" s="6" t="s">
        <v>468</v>
      </c>
      <c r="E13" s="13" t="s">
        <v>469</v>
      </c>
      <c r="F13" s="17" t="s">
        <v>511</v>
      </c>
      <c r="G13" s="8"/>
    </row>
    <row r="14" ht="72" spans="1:7">
      <c r="A14" s="5"/>
      <c r="B14" s="5"/>
      <c r="C14" s="5" t="s">
        <v>470</v>
      </c>
      <c r="D14" s="6" t="s">
        <v>471</v>
      </c>
      <c r="E14" s="6" t="s">
        <v>472</v>
      </c>
      <c r="F14" s="17" t="s">
        <v>512</v>
      </c>
      <c r="G14" s="8"/>
    </row>
    <row r="15" ht="48" spans="1:7">
      <c r="A15" s="5"/>
      <c r="B15" s="5"/>
      <c r="C15" s="5" t="s">
        <v>473</v>
      </c>
      <c r="D15" s="13" t="s">
        <v>474</v>
      </c>
      <c r="E15" s="13" t="s">
        <v>475</v>
      </c>
      <c r="F15" s="17" t="s">
        <v>509</v>
      </c>
      <c r="G15" s="8"/>
    </row>
    <row r="16" ht="60" spans="1:7">
      <c r="A16" s="5" t="s">
        <v>476</v>
      </c>
      <c r="B16" s="5" t="s">
        <v>477</v>
      </c>
      <c r="C16" s="5" t="s">
        <v>478</v>
      </c>
      <c r="D16" s="6" t="s">
        <v>479</v>
      </c>
      <c r="E16" s="13" t="s">
        <v>480</v>
      </c>
      <c r="F16" s="17" t="s">
        <v>513</v>
      </c>
      <c r="G16" s="8"/>
    </row>
    <row r="17" ht="60" spans="1:7">
      <c r="A17" s="5"/>
      <c r="B17" s="5"/>
      <c r="C17" s="5" t="s">
        <v>481</v>
      </c>
      <c r="D17" s="6" t="s">
        <v>482</v>
      </c>
      <c r="E17" s="13" t="s">
        <v>483</v>
      </c>
      <c r="F17" s="17" t="s">
        <v>511</v>
      </c>
      <c r="G17" s="8"/>
    </row>
    <row r="18" ht="48" spans="1:7">
      <c r="A18" s="5" t="s">
        <v>484</v>
      </c>
      <c r="B18" s="5" t="s">
        <v>485</v>
      </c>
      <c r="C18" s="5" t="s">
        <v>486</v>
      </c>
      <c r="D18" s="6" t="s">
        <v>487</v>
      </c>
      <c r="E18" s="6" t="s">
        <v>488</v>
      </c>
      <c r="F18" s="18" t="s">
        <v>514</v>
      </c>
      <c r="G18" s="8"/>
    </row>
    <row r="19" ht="24" spans="1:7">
      <c r="A19" s="5"/>
      <c r="B19" s="5"/>
      <c r="C19" s="5" t="s">
        <v>486</v>
      </c>
      <c r="D19" s="6" t="s">
        <v>487</v>
      </c>
      <c r="E19" s="6" t="s">
        <v>489</v>
      </c>
      <c r="F19" s="17" t="s">
        <v>514</v>
      </c>
      <c r="G19" s="8"/>
    </row>
    <row r="20" ht="24" spans="1:7">
      <c r="A20" s="5"/>
      <c r="B20" s="5"/>
      <c r="C20" s="5" t="s">
        <v>490</v>
      </c>
      <c r="D20" s="6" t="s">
        <v>491</v>
      </c>
      <c r="E20" s="8"/>
      <c r="F20" s="17" t="s">
        <v>515</v>
      </c>
      <c r="G20" s="8"/>
    </row>
    <row r="21" ht="24" spans="1:7">
      <c r="A21" s="5"/>
      <c r="B21" s="5"/>
      <c r="C21" s="5" t="s">
        <v>492</v>
      </c>
      <c r="D21" s="6" t="s">
        <v>493</v>
      </c>
      <c r="E21" s="8"/>
      <c r="F21" s="17" t="s">
        <v>515</v>
      </c>
      <c r="G21" s="8"/>
    </row>
    <row r="22" ht="24" spans="1:7">
      <c r="A22" s="5"/>
      <c r="B22" s="5"/>
      <c r="C22" s="5" t="s">
        <v>494</v>
      </c>
      <c r="D22" s="6" t="s">
        <v>495</v>
      </c>
      <c r="E22" s="8"/>
      <c r="F22" s="17" t="s">
        <v>514</v>
      </c>
      <c r="G22" s="8"/>
    </row>
    <row r="23" ht="45" spans="1:7">
      <c r="A23" s="5"/>
      <c r="B23" s="5"/>
      <c r="C23" s="15" t="s">
        <v>496</v>
      </c>
      <c r="D23" s="6" t="s">
        <v>497</v>
      </c>
      <c r="E23" s="16" t="s">
        <v>498</v>
      </c>
      <c r="F23" s="17" t="s">
        <v>516</v>
      </c>
      <c r="G23" s="8"/>
    </row>
    <row r="24" ht="14.25" spans="1:7">
      <c r="A24" s="5" t="s">
        <v>499</v>
      </c>
      <c r="B24" s="5"/>
      <c r="C24" s="5"/>
      <c r="D24" s="5"/>
      <c r="E24" s="5"/>
      <c r="F24" s="17" t="s">
        <v>517</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D3" sqref="D3"/>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521</v>
      </c>
      <c r="B2" s="2"/>
      <c r="C2" s="2"/>
      <c r="D2" s="2"/>
      <c r="E2" s="2"/>
      <c r="F2" s="2"/>
      <c r="G2" s="2"/>
    </row>
    <row r="3" ht="24" spans="1:7">
      <c r="A3" s="3" t="s">
        <v>82</v>
      </c>
      <c r="B3" s="3" t="s">
        <v>83</v>
      </c>
      <c r="C3" s="4" t="s">
        <v>84</v>
      </c>
      <c r="D3" s="4" t="s">
        <v>437</v>
      </c>
      <c r="E3" s="4" t="s">
        <v>380</v>
      </c>
      <c r="F3" s="4" t="s">
        <v>66</v>
      </c>
      <c r="G3" s="4" t="s">
        <v>381</v>
      </c>
    </row>
    <row r="4" ht="48" spans="1:7">
      <c r="A4" s="5" t="s">
        <v>382</v>
      </c>
      <c r="B4" s="5" t="s">
        <v>438</v>
      </c>
      <c r="C4" s="5" t="s">
        <v>439</v>
      </c>
      <c r="D4" s="6" t="s">
        <v>440</v>
      </c>
      <c r="E4" s="6" t="s">
        <v>441</v>
      </c>
      <c r="F4" s="17" t="s">
        <v>508</v>
      </c>
      <c r="G4" s="8"/>
    </row>
    <row r="5" ht="60" spans="1:7">
      <c r="A5" s="5"/>
      <c r="B5" s="5"/>
      <c r="C5" s="5" t="s">
        <v>442</v>
      </c>
      <c r="D5" s="6" t="s">
        <v>443</v>
      </c>
      <c r="E5" s="6" t="s">
        <v>444</v>
      </c>
      <c r="F5" s="17" t="s">
        <v>508</v>
      </c>
      <c r="G5" s="8"/>
    </row>
    <row r="6" ht="60" spans="1:7">
      <c r="A6" s="5"/>
      <c r="B6" s="5"/>
      <c r="C6" s="5" t="s">
        <v>445</v>
      </c>
      <c r="D6" s="6" t="s">
        <v>446</v>
      </c>
      <c r="E6" s="6" t="s">
        <v>447</v>
      </c>
      <c r="F6" s="17" t="s">
        <v>508</v>
      </c>
      <c r="G6" s="8"/>
    </row>
    <row r="7" customHeight="1" spans="1:7">
      <c r="A7" s="5"/>
      <c r="B7" s="5" t="s">
        <v>448</v>
      </c>
      <c r="C7" s="5" t="s">
        <v>449</v>
      </c>
      <c r="D7" s="6" t="s">
        <v>450</v>
      </c>
      <c r="E7" s="6" t="s">
        <v>451</v>
      </c>
      <c r="F7" s="17" t="s">
        <v>508</v>
      </c>
      <c r="G7" s="10"/>
    </row>
    <row r="8" ht="55.5" customHeight="1" spans="1:7">
      <c r="A8" s="5"/>
      <c r="B8" s="5"/>
      <c r="C8" s="8"/>
      <c r="D8" s="8"/>
      <c r="E8" s="8"/>
      <c r="F8" s="18"/>
      <c r="G8" s="12"/>
    </row>
    <row r="9" ht="60" spans="1:7">
      <c r="A9" s="5"/>
      <c r="B9" s="5"/>
      <c r="C9" s="5" t="s">
        <v>452</v>
      </c>
      <c r="D9" s="6" t="s">
        <v>453</v>
      </c>
      <c r="E9" s="6" t="s">
        <v>454</v>
      </c>
      <c r="F9" s="17" t="s">
        <v>509</v>
      </c>
      <c r="G9" s="8"/>
    </row>
    <row r="10" ht="36" spans="1:7">
      <c r="A10" s="5" t="s">
        <v>455</v>
      </c>
      <c r="B10" s="13" t="s">
        <v>456</v>
      </c>
      <c r="C10" s="5" t="s">
        <v>457</v>
      </c>
      <c r="D10" s="6" t="s">
        <v>458</v>
      </c>
      <c r="E10" s="6" t="s">
        <v>459</v>
      </c>
      <c r="F10" s="17" t="s">
        <v>509</v>
      </c>
      <c r="G10" s="8"/>
    </row>
    <row r="11" ht="60" spans="1:7">
      <c r="A11" s="5"/>
      <c r="B11" s="13"/>
      <c r="C11" s="5" t="s">
        <v>460</v>
      </c>
      <c r="D11" s="6" t="s">
        <v>461</v>
      </c>
      <c r="E11" s="6" t="s">
        <v>462</v>
      </c>
      <c r="F11" s="17" t="s">
        <v>509</v>
      </c>
      <c r="G11" s="8"/>
    </row>
    <row r="12" ht="48" spans="1:7">
      <c r="A12" s="5"/>
      <c r="B12" s="13"/>
      <c r="C12" s="5" t="s">
        <v>463</v>
      </c>
      <c r="D12" s="6" t="s">
        <v>464</v>
      </c>
      <c r="E12" s="6" t="s">
        <v>465</v>
      </c>
      <c r="F12" s="17" t="s">
        <v>510</v>
      </c>
      <c r="G12" s="8"/>
    </row>
    <row r="13" ht="36" spans="1:7">
      <c r="A13" s="5"/>
      <c r="B13" s="5" t="s">
        <v>466</v>
      </c>
      <c r="C13" s="5" t="s">
        <v>467</v>
      </c>
      <c r="D13" s="6" t="s">
        <v>468</v>
      </c>
      <c r="E13" s="13" t="s">
        <v>469</v>
      </c>
      <c r="F13" s="17" t="s">
        <v>511</v>
      </c>
      <c r="G13" s="8"/>
    </row>
    <row r="14" ht="72" spans="1:7">
      <c r="A14" s="5"/>
      <c r="B14" s="5"/>
      <c r="C14" s="5" t="s">
        <v>470</v>
      </c>
      <c r="D14" s="6" t="s">
        <v>471</v>
      </c>
      <c r="E14" s="6" t="s">
        <v>472</v>
      </c>
      <c r="F14" s="17" t="s">
        <v>512</v>
      </c>
      <c r="G14" s="8"/>
    </row>
    <row r="15" ht="48" spans="1:7">
      <c r="A15" s="5"/>
      <c r="B15" s="5"/>
      <c r="C15" s="5" t="s">
        <v>473</v>
      </c>
      <c r="D15" s="13" t="s">
        <v>474</v>
      </c>
      <c r="E15" s="13" t="s">
        <v>475</v>
      </c>
      <c r="F15" s="17" t="s">
        <v>509</v>
      </c>
      <c r="G15" s="8"/>
    </row>
    <row r="16" ht="60" spans="1:7">
      <c r="A16" s="5" t="s">
        <v>476</v>
      </c>
      <c r="B16" s="5" t="s">
        <v>477</v>
      </c>
      <c r="C16" s="5" t="s">
        <v>478</v>
      </c>
      <c r="D16" s="6" t="s">
        <v>479</v>
      </c>
      <c r="E16" s="13" t="s">
        <v>480</v>
      </c>
      <c r="F16" s="17" t="s">
        <v>513</v>
      </c>
      <c r="G16" s="8"/>
    </row>
    <row r="17" ht="60" spans="1:7">
      <c r="A17" s="5"/>
      <c r="B17" s="5"/>
      <c r="C17" s="5" t="s">
        <v>481</v>
      </c>
      <c r="D17" s="6" t="s">
        <v>482</v>
      </c>
      <c r="E17" s="13" t="s">
        <v>483</v>
      </c>
      <c r="F17" s="17" t="s">
        <v>511</v>
      </c>
      <c r="G17" s="8"/>
    </row>
    <row r="18" ht="48" spans="1:7">
      <c r="A18" s="5" t="s">
        <v>484</v>
      </c>
      <c r="B18" s="5" t="s">
        <v>485</v>
      </c>
      <c r="C18" s="5" t="s">
        <v>486</v>
      </c>
      <c r="D18" s="6" t="s">
        <v>487</v>
      </c>
      <c r="E18" s="6" t="s">
        <v>488</v>
      </c>
      <c r="F18" s="18" t="s">
        <v>514</v>
      </c>
      <c r="G18" s="8"/>
    </row>
    <row r="19" ht="24" spans="1:7">
      <c r="A19" s="5"/>
      <c r="B19" s="5"/>
      <c r="C19" s="5" t="s">
        <v>486</v>
      </c>
      <c r="D19" s="6" t="s">
        <v>487</v>
      </c>
      <c r="E19" s="6" t="s">
        <v>489</v>
      </c>
      <c r="F19" s="17" t="s">
        <v>514</v>
      </c>
      <c r="G19" s="8"/>
    </row>
    <row r="20" ht="24" spans="1:7">
      <c r="A20" s="5"/>
      <c r="B20" s="5"/>
      <c r="C20" s="5" t="s">
        <v>490</v>
      </c>
      <c r="D20" s="6" t="s">
        <v>491</v>
      </c>
      <c r="E20" s="8"/>
      <c r="F20" s="17" t="s">
        <v>515</v>
      </c>
      <c r="G20" s="8"/>
    </row>
    <row r="21" ht="24" spans="1:7">
      <c r="A21" s="5"/>
      <c r="B21" s="5"/>
      <c r="C21" s="5" t="s">
        <v>492</v>
      </c>
      <c r="D21" s="6" t="s">
        <v>493</v>
      </c>
      <c r="E21" s="8"/>
      <c r="F21" s="17" t="s">
        <v>515</v>
      </c>
      <c r="G21" s="8"/>
    </row>
    <row r="22" ht="24" spans="1:7">
      <c r="A22" s="5"/>
      <c r="B22" s="5"/>
      <c r="C22" s="5" t="s">
        <v>494</v>
      </c>
      <c r="D22" s="6" t="s">
        <v>495</v>
      </c>
      <c r="E22" s="8"/>
      <c r="F22" s="17" t="s">
        <v>514</v>
      </c>
      <c r="G22" s="8"/>
    </row>
    <row r="23" ht="45" spans="1:7">
      <c r="A23" s="5"/>
      <c r="B23" s="5"/>
      <c r="C23" s="15" t="s">
        <v>496</v>
      </c>
      <c r="D23" s="6" t="s">
        <v>497</v>
      </c>
      <c r="E23" s="16" t="s">
        <v>498</v>
      </c>
      <c r="F23" s="17" t="s">
        <v>516</v>
      </c>
      <c r="G23" s="8"/>
    </row>
    <row r="24" ht="14.25" spans="1:7">
      <c r="A24" s="5" t="s">
        <v>499</v>
      </c>
      <c r="B24" s="5"/>
      <c r="C24" s="5"/>
      <c r="D24" s="5"/>
      <c r="E24" s="5"/>
      <c r="F24" s="17" t="s">
        <v>517</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16" workbookViewId="0">
      <selection activeCell="E15" sqref="E15"/>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522</v>
      </c>
      <c r="B2" s="2"/>
      <c r="C2" s="2"/>
      <c r="D2" s="2"/>
      <c r="E2" s="2"/>
      <c r="F2" s="2"/>
      <c r="G2" s="2"/>
    </row>
    <row r="3" ht="24" spans="1:7">
      <c r="A3" s="3" t="s">
        <v>82</v>
      </c>
      <c r="B3" s="3" t="s">
        <v>83</v>
      </c>
      <c r="C3" s="4" t="s">
        <v>84</v>
      </c>
      <c r="D3" s="4" t="s">
        <v>437</v>
      </c>
      <c r="E3" s="4" t="s">
        <v>380</v>
      </c>
      <c r="F3" s="4" t="s">
        <v>66</v>
      </c>
      <c r="G3" s="4" t="s">
        <v>381</v>
      </c>
    </row>
    <row r="4" ht="51.75" customHeight="1" spans="1:7">
      <c r="A4" s="5" t="s">
        <v>382</v>
      </c>
      <c r="B4" s="5" t="s">
        <v>438</v>
      </c>
      <c r="C4" s="5" t="s">
        <v>439</v>
      </c>
      <c r="D4" s="6" t="s">
        <v>440</v>
      </c>
      <c r="E4" s="6" t="s">
        <v>441</v>
      </c>
      <c r="F4" s="17">
        <v>4</v>
      </c>
      <c r="G4" s="8"/>
    </row>
    <row r="5" ht="65.25" customHeight="1" spans="1:7">
      <c r="A5" s="5"/>
      <c r="B5" s="5"/>
      <c r="C5" s="5" t="s">
        <v>442</v>
      </c>
      <c r="D5" s="6" t="s">
        <v>443</v>
      </c>
      <c r="E5" s="6" t="s">
        <v>444</v>
      </c>
      <c r="F5" s="17">
        <v>4</v>
      </c>
      <c r="G5" s="8"/>
    </row>
    <row r="6" ht="66" customHeight="1" spans="1:7">
      <c r="A6" s="5"/>
      <c r="B6" s="5"/>
      <c r="C6" s="5" t="s">
        <v>445</v>
      </c>
      <c r="D6" s="6" t="s">
        <v>446</v>
      </c>
      <c r="E6" s="6" t="s">
        <v>447</v>
      </c>
      <c r="F6" s="17">
        <v>4</v>
      </c>
      <c r="G6" s="8"/>
    </row>
    <row r="7" customHeight="1" spans="1:7">
      <c r="A7" s="5"/>
      <c r="B7" s="5" t="s">
        <v>448</v>
      </c>
      <c r="C7" s="5" t="s">
        <v>449</v>
      </c>
      <c r="D7" s="6" t="s">
        <v>450</v>
      </c>
      <c r="E7" s="6" t="s">
        <v>451</v>
      </c>
      <c r="F7" s="17">
        <v>4</v>
      </c>
      <c r="G7" s="10"/>
    </row>
    <row r="8" ht="54" customHeight="1" spans="1:7">
      <c r="A8" s="5"/>
      <c r="B8" s="5"/>
      <c r="C8" s="8"/>
      <c r="D8" s="8"/>
      <c r="E8" s="8"/>
      <c r="F8" s="18"/>
      <c r="G8" s="12"/>
    </row>
    <row r="9" ht="60" spans="1:7">
      <c r="A9" s="5"/>
      <c r="B9" s="5"/>
      <c r="C9" s="5" t="s">
        <v>452</v>
      </c>
      <c r="D9" s="6" t="s">
        <v>453</v>
      </c>
      <c r="E9" s="6" t="s">
        <v>454</v>
      </c>
      <c r="F9" s="17">
        <v>6</v>
      </c>
      <c r="G9" s="8"/>
    </row>
    <row r="10" ht="36" spans="1:7">
      <c r="A10" s="5" t="s">
        <v>455</v>
      </c>
      <c r="B10" s="13" t="s">
        <v>456</v>
      </c>
      <c r="C10" s="5" t="s">
        <v>457</v>
      </c>
      <c r="D10" s="6" t="s">
        <v>458</v>
      </c>
      <c r="E10" s="6" t="s">
        <v>459</v>
      </c>
      <c r="F10" s="17">
        <v>6</v>
      </c>
      <c r="G10" s="8"/>
    </row>
    <row r="11" ht="64.5" customHeight="1" spans="1:7">
      <c r="A11" s="5"/>
      <c r="B11" s="13"/>
      <c r="C11" s="5" t="s">
        <v>460</v>
      </c>
      <c r="D11" s="6" t="s">
        <v>461</v>
      </c>
      <c r="E11" s="6" t="s">
        <v>462</v>
      </c>
      <c r="F11" s="17">
        <v>6</v>
      </c>
      <c r="G11" s="8"/>
    </row>
    <row r="12" ht="48" spans="1:7">
      <c r="A12" s="5"/>
      <c r="B12" s="13"/>
      <c r="C12" s="5" t="s">
        <v>463</v>
      </c>
      <c r="D12" s="6" t="s">
        <v>464</v>
      </c>
      <c r="E12" s="6" t="s">
        <v>465</v>
      </c>
      <c r="F12" s="17">
        <v>8</v>
      </c>
      <c r="G12" s="8"/>
    </row>
    <row r="13" ht="41.25" customHeight="1" spans="1:7">
      <c r="A13" s="5"/>
      <c r="B13" s="5" t="s">
        <v>466</v>
      </c>
      <c r="C13" s="5" t="s">
        <v>467</v>
      </c>
      <c r="D13" s="6" t="s">
        <v>468</v>
      </c>
      <c r="E13" s="13" t="s">
        <v>469</v>
      </c>
      <c r="F13" s="17">
        <v>5</v>
      </c>
      <c r="G13" s="8"/>
    </row>
    <row r="14" ht="79.5" customHeight="1" spans="1:7">
      <c r="A14" s="5"/>
      <c r="B14" s="5"/>
      <c r="C14" s="5" t="s">
        <v>470</v>
      </c>
      <c r="D14" s="6" t="s">
        <v>471</v>
      </c>
      <c r="E14" s="6" t="s">
        <v>472</v>
      </c>
      <c r="F14" s="17">
        <v>7</v>
      </c>
      <c r="G14" s="8"/>
    </row>
    <row r="15" ht="48" spans="1:7">
      <c r="A15" s="5"/>
      <c r="B15" s="5"/>
      <c r="C15" s="5" t="s">
        <v>473</v>
      </c>
      <c r="D15" s="13" t="s">
        <v>474</v>
      </c>
      <c r="E15" s="13" t="s">
        <v>475</v>
      </c>
      <c r="F15" s="17">
        <v>6</v>
      </c>
      <c r="G15" s="8"/>
    </row>
    <row r="16" ht="69" customHeight="1" spans="1:7">
      <c r="A16" s="5" t="s">
        <v>476</v>
      </c>
      <c r="B16" s="5" t="s">
        <v>477</v>
      </c>
      <c r="C16" s="5" t="s">
        <v>478</v>
      </c>
      <c r="D16" s="6" t="s">
        <v>479</v>
      </c>
      <c r="E16" s="13" t="s">
        <v>480</v>
      </c>
      <c r="F16" s="17">
        <v>15</v>
      </c>
      <c r="G16" s="8"/>
    </row>
    <row r="17" ht="60" spans="1:7">
      <c r="A17" s="5"/>
      <c r="B17" s="5"/>
      <c r="C17" s="5" t="s">
        <v>481</v>
      </c>
      <c r="D17" s="6" t="s">
        <v>482</v>
      </c>
      <c r="E17" s="13" t="s">
        <v>483</v>
      </c>
      <c r="F17" s="17">
        <v>5</v>
      </c>
      <c r="G17" s="8"/>
    </row>
    <row r="18" ht="57" customHeight="1" spans="1:7">
      <c r="A18" s="5" t="s">
        <v>484</v>
      </c>
      <c r="B18" s="5" t="s">
        <v>485</v>
      </c>
      <c r="C18" s="5" t="s">
        <v>486</v>
      </c>
      <c r="D18" s="6" t="s">
        <v>487</v>
      </c>
      <c r="E18" s="6" t="s">
        <v>488</v>
      </c>
      <c r="F18" s="18">
        <v>3</v>
      </c>
      <c r="G18" s="8"/>
    </row>
    <row r="19" ht="34.5" customHeight="1" spans="1:7">
      <c r="A19" s="5"/>
      <c r="B19" s="5"/>
      <c r="C19" s="5" t="s">
        <v>486</v>
      </c>
      <c r="D19" s="6" t="s">
        <v>487</v>
      </c>
      <c r="E19" s="6" t="s">
        <v>489</v>
      </c>
      <c r="F19" s="17">
        <v>3</v>
      </c>
      <c r="G19" s="8"/>
    </row>
    <row r="20" ht="31.5" customHeight="1" spans="1:7">
      <c r="A20" s="5"/>
      <c r="B20" s="5"/>
      <c r="C20" s="5" t="s">
        <v>490</v>
      </c>
      <c r="D20" s="6" t="s">
        <v>491</v>
      </c>
      <c r="E20" s="8"/>
      <c r="F20" s="17">
        <v>2</v>
      </c>
      <c r="G20" s="8"/>
    </row>
    <row r="21" ht="28.5" customHeight="1" spans="1:7">
      <c r="A21" s="5"/>
      <c r="B21" s="5"/>
      <c r="C21" s="5" t="s">
        <v>492</v>
      </c>
      <c r="D21" s="6" t="s">
        <v>493</v>
      </c>
      <c r="E21" s="8"/>
      <c r="F21" s="17">
        <v>2</v>
      </c>
      <c r="G21" s="8"/>
    </row>
    <row r="22" ht="30.75" customHeight="1" spans="1:7">
      <c r="A22" s="5"/>
      <c r="B22" s="5"/>
      <c r="C22" s="5" t="s">
        <v>494</v>
      </c>
      <c r="D22" s="6" t="s">
        <v>495</v>
      </c>
      <c r="E22" s="8"/>
      <c r="F22" s="17">
        <v>3</v>
      </c>
      <c r="G22" s="8"/>
    </row>
    <row r="23" ht="45" spans="1:7">
      <c r="A23" s="5"/>
      <c r="B23" s="5"/>
      <c r="C23" s="15" t="s">
        <v>496</v>
      </c>
      <c r="D23" s="6" t="s">
        <v>497</v>
      </c>
      <c r="E23" s="16" t="s">
        <v>498</v>
      </c>
      <c r="F23" s="17">
        <v>10</v>
      </c>
      <c r="G23" s="8"/>
    </row>
    <row r="24" ht="14.25" spans="1:7">
      <c r="A24" s="5" t="s">
        <v>499</v>
      </c>
      <c r="B24" s="5"/>
      <c r="C24" s="5"/>
      <c r="D24" s="5"/>
      <c r="E24" s="5"/>
      <c r="F24" s="17">
        <v>100</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16" workbookViewId="0">
      <selection activeCell="D22" sqref="D22"/>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0.25" spans="1:7">
      <c r="A2" s="19" t="s">
        <v>523</v>
      </c>
      <c r="B2" s="19"/>
      <c r="C2" s="19"/>
      <c r="D2" s="19"/>
      <c r="E2" s="19"/>
      <c r="F2" s="19"/>
      <c r="G2" s="19"/>
    </row>
    <row r="3" ht="24" spans="1:7">
      <c r="A3" s="3" t="s">
        <v>82</v>
      </c>
      <c r="B3" s="3" t="s">
        <v>83</v>
      </c>
      <c r="C3" s="4" t="s">
        <v>84</v>
      </c>
      <c r="D3" s="4" t="s">
        <v>437</v>
      </c>
      <c r="E3" s="4" t="s">
        <v>380</v>
      </c>
      <c r="F3" s="4" t="s">
        <v>66</v>
      </c>
      <c r="G3" s="4" t="s">
        <v>381</v>
      </c>
    </row>
    <row r="4" ht="58.5" customHeight="1" spans="1:7">
      <c r="A4" s="5" t="s">
        <v>382</v>
      </c>
      <c r="B4" s="5" t="s">
        <v>438</v>
      </c>
      <c r="C4" s="5" t="s">
        <v>439</v>
      </c>
      <c r="D4" s="6" t="s">
        <v>440</v>
      </c>
      <c r="E4" s="6" t="s">
        <v>441</v>
      </c>
      <c r="F4" s="17">
        <v>4</v>
      </c>
      <c r="G4" s="8"/>
    </row>
    <row r="5" ht="69.75" customHeight="1" spans="1:7">
      <c r="A5" s="5"/>
      <c r="B5" s="5"/>
      <c r="C5" s="5" t="s">
        <v>442</v>
      </c>
      <c r="D5" s="6" t="s">
        <v>443</v>
      </c>
      <c r="E5" s="6" t="s">
        <v>444</v>
      </c>
      <c r="F5" s="17">
        <v>4</v>
      </c>
      <c r="G5" s="8"/>
    </row>
    <row r="6" ht="66.75" customHeight="1" spans="1:7">
      <c r="A6" s="5"/>
      <c r="B6" s="5"/>
      <c r="C6" s="5" t="s">
        <v>445</v>
      </c>
      <c r="D6" s="6" t="s">
        <v>446</v>
      </c>
      <c r="E6" s="6" t="s">
        <v>447</v>
      </c>
      <c r="F6" s="17">
        <v>4</v>
      </c>
      <c r="G6" s="8"/>
    </row>
    <row r="7" customHeight="1" spans="1:7">
      <c r="A7" s="5"/>
      <c r="B7" s="5" t="s">
        <v>448</v>
      </c>
      <c r="C7" s="5" t="s">
        <v>449</v>
      </c>
      <c r="D7" s="6" t="s">
        <v>450</v>
      </c>
      <c r="E7" s="6" t="s">
        <v>451</v>
      </c>
      <c r="F7" s="17">
        <v>4</v>
      </c>
      <c r="G7" s="10"/>
    </row>
    <row r="8" ht="51.75" customHeight="1" spans="1:7">
      <c r="A8" s="5"/>
      <c r="B8" s="5"/>
      <c r="C8" s="8"/>
      <c r="D8" s="8"/>
      <c r="E8" s="8"/>
      <c r="F8" s="18"/>
      <c r="G8" s="12"/>
    </row>
    <row r="9" ht="69" customHeight="1" spans="1:7">
      <c r="A9" s="5"/>
      <c r="B9" s="5"/>
      <c r="C9" s="5" t="s">
        <v>452</v>
      </c>
      <c r="D9" s="6" t="s">
        <v>453</v>
      </c>
      <c r="E9" s="6" t="s">
        <v>454</v>
      </c>
      <c r="F9" s="17">
        <v>6</v>
      </c>
      <c r="G9" s="8"/>
    </row>
    <row r="10" ht="36" spans="1:7">
      <c r="A10" s="5" t="s">
        <v>455</v>
      </c>
      <c r="B10" s="13" t="s">
        <v>456</v>
      </c>
      <c r="C10" s="5" t="s">
        <v>457</v>
      </c>
      <c r="D10" s="6" t="s">
        <v>458</v>
      </c>
      <c r="E10" s="6" t="s">
        <v>459</v>
      </c>
      <c r="F10" s="17">
        <v>6</v>
      </c>
      <c r="G10" s="8"/>
    </row>
    <row r="11" ht="67.5" customHeight="1" spans="1:7">
      <c r="A11" s="5"/>
      <c r="B11" s="13"/>
      <c r="C11" s="5" t="s">
        <v>460</v>
      </c>
      <c r="D11" s="6" t="s">
        <v>461</v>
      </c>
      <c r="E11" s="6" t="s">
        <v>462</v>
      </c>
      <c r="F11" s="17">
        <v>6</v>
      </c>
      <c r="G11" s="8"/>
    </row>
    <row r="12" ht="48" spans="1:7">
      <c r="A12" s="5"/>
      <c r="B12" s="13"/>
      <c r="C12" s="5" t="s">
        <v>463</v>
      </c>
      <c r="D12" s="6" t="s">
        <v>464</v>
      </c>
      <c r="E12" s="6" t="s">
        <v>465</v>
      </c>
      <c r="F12" s="17">
        <v>8</v>
      </c>
      <c r="G12" s="8"/>
    </row>
    <row r="13" ht="45.75" customHeight="1" spans="1:7">
      <c r="A13" s="5"/>
      <c r="B13" s="5" t="s">
        <v>466</v>
      </c>
      <c r="C13" s="5" t="s">
        <v>467</v>
      </c>
      <c r="D13" s="6" t="s">
        <v>468</v>
      </c>
      <c r="E13" s="13" t="s">
        <v>469</v>
      </c>
      <c r="F13" s="17">
        <v>5</v>
      </c>
      <c r="G13" s="8"/>
    </row>
    <row r="14" ht="78.75" customHeight="1" spans="1:7">
      <c r="A14" s="5"/>
      <c r="B14" s="5"/>
      <c r="C14" s="5" t="s">
        <v>470</v>
      </c>
      <c r="D14" s="6" t="s">
        <v>471</v>
      </c>
      <c r="E14" s="6" t="s">
        <v>472</v>
      </c>
      <c r="F14" s="17">
        <v>7</v>
      </c>
      <c r="G14" s="8"/>
    </row>
    <row r="15" ht="48" spans="1:7">
      <c r="A15" s="5"/>
      <c r="B15" s="5"/>
      <c r="C15" s="5" t="s">
        <v>473</v>
      </c>
      <c r="D15" s="13" t="s">
        <v>474</v>
      </c>
      <c r="E15" s="13" t="s">
        <v>475</v>
      </c>
      <c r="F15" s="17">
        <v>6</v>
      </c>
      <c r="G15" s="8"/>
    </row>
    <row r="16" ht="65.25" customHeight="1" spans="1:7">
      <c r="A16" s="5" t="s">
        <v>476</v>
      </c>
      <c r="B16" s="5" t="s">
        <v>477</v>
      </c>
      <c r="C16" s="5" t="s">
        <v>478</v>
      </c>
      <c r="D16" s="6" t="s">
        <v>479</v>
      </c>
      <c r="E16" s="13" t="s">
        <v>480</v>
      </c>
      <c r="F16" s="17">
        <v>15</v>
      </c>
      <c r="G16" s="8"/>
    </row>
    <row r="17" ht="63" customHeight="1" spans="1:7">
      <c r="A17" s="5"/>
      <c r="B17" s="5"/>
      <c r="C17" s="5" t="s">
        <v>481</v>
      </c>
      <c r="D17" s="6" t="s">
        <v>482</v>
      </c>
      <c r="E17" s="13" t="s">
        <v>483</v>
      </c>
      <c r="F17" s="17">
        <v>5</v>
      </c>
      <c r="G17" s="8"/>
    </row>
    <row r="18" ht="54.75" customHeight="1" spans="1:7">
      <c r="A18" s="5" t="s">
        <v>484</v>
      </c>
      <c r="B18" s="5" t="s">
        <v>485</v>
      </c>
      <c r="C18" s="5" t="s">
        <v>486</v>
      </c>
      <c r="D18" s="6" t="s">
        <v>487</v>
      </c>
      <c r="E18" s="6" t="s">
        <v>488</v>
      </c>
      <c r="F18" s="18">
        <v>3</v>
      </c>
      <c r="G18" s="8"/>
    </row>
    <row r="19" ht="29.25" customHeight="1" spans="1:7">
      <c r="A19" s="5"/>
      <c r="B19" s="5"/>
      <c r="C19" s="5" t="s">
        <v>486</v>
      </c>
      <c r="D19" s="6" t="s">
        <v>487</v>
      </c>
      <c r="E19" s="6" t="s">
        <v>489</v>
      </c>
      <c r="F19" s="17">
        <v>3</v>
      </c>
      <c r="G19" s="8"/>
    </row>
    <row r="20" ht="27.75" customHeight="1" spans="1:7">
      <c r="A20" s="5"/>
      <c r="B20" s="5"/>
      <c r="C20" s="5" t="s">
        <v>490</v>
      </c>
      <c r="D20" s="6" t="s">
        <v>491</v>
      </c>
      <c r="E20" s="8"/>
      <c r="F20" s="17">
        <v>2</v>
      </c>
      <c r="G20" s="8"/>
    </row>
    <row r="21" ht="31.5" customHeight="1" spans="1:7">
      <c r="A21" s="5"/>
      <c r="B21" s="5"/>
      <c r="C21" s="5" t="s">
        <v>492</v>
      </c>
      <c r="D21" s="6" t="s">
        <v>493</v>
      </c>
      <c r="E21" s="8"/>
      <c r="F21" s="17">
        <v>2</v>
      </c>
      <c r="G21" s="8"/>
    </row>
    <row r="22" ht="29.25" customHeight="1" spans="1:7">
      <c r="A22" s="5"/>
      <c r="B22" s="5"/>
      <c r="C22" s="5" t="s">
        <v>494</v>
      </c>
      <c r="D22" s="6" t="s">
        <v>495</v>
      </c>
      <c r="E22" s="8"/>
      <c r="F22" s="17">
        <v>3</v>
      </c>
      <c r="G22" s="8"/>
    </row>
    <row r="23" ht="45" spans="1:7">
      <c r="A23" s="5"/>
      <c r="B23" s="5"/>
      <c r="C23" s="15" t="s">
        <v>496</v>
      </c>
      <c r="D23" s="6" t="s">
        <v>497</v>
      </c>
      <c r="E23" s="16" t="s">
        <v>498</v>
      </c>
      <c r="F23" s="17">
        <v>10</v>
      </c>
      <c r="G23" s="8"/>
    </row>
    <row r="24" ht="14.25" spans="1:7">
      <c r="A24" s="5" t="s">
        <v>499</v>
      </c>
      <c r="B24" s="5"/>
      <c r="C24" s="5"/>
      <c r="D24" s="5"/>
      <c r="E24" s="5"/>
      <c r="F24" s="17">
        <v>100</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16" workbookViewId="0">
      <selection activeCell="E4" sqref="E4"/>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524</v>
      </c>
      <c r="B2" s="2"/>
      <c r="C2" s="2"/>
      <c r="D2" s="2"/>
      <c r="E2" s="2"/>
      <c r="F2" s="2"/>
      <c r="G2" s="2"/>
    </row>
    <row r="3" ht="24" spans="1:7">
      <c r="A3" s="3" t="s">
        <v>82</v>
      </c>
      <c r="B3" s="3" t="s">
        <v>83</v>
      </c>
      <c r="C3" s="4" t="s">
        <v>84</v>
      </c>
      <c r="D3" s="4" t="s">
        <v>437</v>
      </c>
      <c r="E3" s="4" t="s">
        <v>380</v>
      </c>
      <c r="F3" s="4" t="s">
        <v>66</v>
      </c>
      <c r="G3" s="4" t="s">
        <v>381</v>
      </c>
    </row>
    <row r="4" ht="57" customHeight="1" spans="1:7">
      <c r="A4" s="5" t="s">
        <v>382</v>
      </c>
      <c r="B4" s="5" t="s">
        <v>438</v>
      </c>
      <c r="C4" s="5" t="s">
        <v>439</v>
      </c>
      <c r="D4" s="6" t="s">
        <v>440</v>
      </c>
      <c r="E4" s="6" t="s">
        <v>441</v>
      </c>
      <c r="F4" s="17">
        <v>4</v>
      </c>
      <c r="G4" s="8"/>
    </row>
    <row r="5" ht="67.5" customHeight="1" spans="1:7">
      <c r="A5" s="5"/>
      <c r="B5" s="5"/>
      <c r="C5" s="5" t="s">
        <v>442</v>
      </c>
      <c r="D5" s="6" t="s">
        <v>443</v>
      </c>
      <c r="E5" s="6" t="s">
        <v>444</v>
      </c>
      <c r="F5" s="17">
        <v>4</v>
      </c>
      <c r="G5" s="8"/>
    </row>
    <row r="6" ht="67.5" customHeight="1" spans="1:7">
      <c r="A6" s="5"/>
      <c r="B6" s="5"/>
      <c r="C6" s="5" t="s">
        <v>445</v>
      </c>
      <c r="D6" s="6" t="s">
        <v>446</v>
      </c>
      <c r="E6" s="6" t="s">
        <v>447</v>
      </c>
      <c r="F6" s="17">
        <v>4</v>
      </c>
      <c r="G6" s="8"/>
    </row>
    <row r="7" customHeight="1" spans="1:7">
      <c r="A7" s="5"/>
      <c r="B7" s="5" t="s">
        <v>448</v>
      </c>
      <c r="C7" s="5" t="s">
        <v>449</v>
      </c>
      <c r="D7" s="6" t="s">
        <v>450</v>
      </c>
      <c r="E7" s="6" t="s">
        <v>451</v>
      </c>
      <c r="F7" s="17">
        <v>4</v>
      </c>
      <c r="G7" s="10"/>
    </row>
    <row r="8" ht="66" customHeight="1" spans="1:7">
      <c r="A8" s="5"/>
      <c r="B8" s="5"/>
      <c r="C8" s="8"/>
      <c r="D8" s="8"/>
      <c r="E8" s="8"/>
      <c r="F8" s="18"/>
      <c r="G8" s="12"/>
    </row>
    <row r="9" ht="60" spans="1:7">
      <c r="A9" s="5"/>
      <c r="B9" s="5"/>
      <c r="C9" s="5" t="s">
        <v>452</v>
      </c>
      <c r="D9" s="6" t="s">
        <v>453</v>
      </c>
      <c r="E9" s="6" t="s">
        <v>454</v>
      </c>
      <c r="F9" s="17">
        <v>6</v>
      </c>
      <c r="G9" s="8"/>
    </row>
    <row r="10" ht="36" spans="1:7">
      <c r="A10" s="5" t="s">
        <v>455</v>
      </c>
      <c r="B10" s="13" t="s">
        <v>456</v>
      </c>
      <c r="C10" s="5" t="s">
        <v>457</v>
      </c>
      <c r="D10" s="6" t="s">
        <v>458</v>
      </c>
      <c r="E10" s="6" t="s">
        <v>459</v>
      </c>
      <c r="F10" s="17">
        <v>6</v>
      </c>
      <c r="G10" s="8"/>
    </row>
    <row r="11" ht="68.25" customHeight="1" spans="1:7">
      <c r="A11" s="5"/>
      <c r="B11" s="13"/>
      <c r="C11" s="5" t="s">
        <v>460</v>
      </c>
      <c r="D11" s="6" t="s">
        <v>461</v>
      </c>
      <c r="E11" s="6" t="s">
        <v>462</v>
      </c>
      <c r="F11" s="17">
        <v>6</v>
      </c>
      <c r="G11" s="8"/>
    </row>
    <row r="12" ht="48" spans="1:7">
      <c r="A12" s="5"/>
      <c r="B12" s="13"/>
      <c r="C12" s="5" t="s">
        <v>463</v>
      </c>
      <c r="D12" s="6" t="s">
        <v>464</v>
      </c>
      <c r="E12" s="6" t="s">
        <v>465</v>
      </c>
      <c r="F12" s="17">
        <v>8</v>
      </c>
      <c r="G12" s="8"/>
    </row>
    <row r="13" ht="47.25" customHeight="1" spans="1:7">
      <c r="A13" s="5"/>
      <c r="B13" s="5" t="s">
        <v>466</v>
      </c>
      <c r="C13" s="5" t="s">
        <v>467</v>
      </c>
      <c r="D13" s="6" t="s">
        <v>468</v>
      </c>
      <c r="E13" s="13" t="s">
        <v>469</v>
      </c>
      <c r="F13" s="17">
        <v>5</v>
      </c>
      <c r="G13" s="8"/>
    </row>
    <row r="14" ht="81" customHeight="1" spans="1:7">
      <c r="A14" s="5"/>
      <c r="B14" s="5"/>
      <c r="C14" s="5" t="s">
        <v>470</v>
      </c>
      <c r="D14" s="6" t="s">
        <v>471</v>
      </c>
      <c r="E14" s="6" t="s">
        <v>472</v>
      </c>
      <c r="F14" s="17">
        <v>7</v>
      </c>
      <c r="G14" s="8"/>
    </row>
    <row r="15" ht="48" spans="1:7">
      <c r="A15" s="5"/>
      <c r="B15" s="5"/>
      <c r="C15" s="5" t="s">
        <v>473</v>
      </c>
      <c r="D15" s="13" t="s">
        <v>474</v>
      </c>
      <c r="E15" s="13" t="s">
        <v>475</v>
      </c>
      <c r="F15" s="17">
        <v>6</v>
      </c>
      <c r="G15" s="8"/>
    </row>
    <row r="16" ht="69" customHeight="1" spans="1:7">
      <c r="A16" s="5" t="s">
        <v>476</v>
      </c>
      <c r="B16" s="5" t="s">
        <v>477</v>
      </c>
      <c r="C16" s="5" t="s">
        <v>478</v>
      </c>
      <c r="D16" s="6" t="s">
        <v>479</v>
      </c>
      <c r="E16" s="13" t="s">
        <v>480</v>
      </c>
      <c r="F16" s="17">
        <v>15</v>
      </c>
      <c r="G16" s="8"/>
    </row>
    <row r="17" ht="63.75" customHeight="1" spans="1:7">
      <c r="A17" s="5"/>
      <c r="B17" s="5"/>
      <c r="C17" s="5" t="s">
        <v>481</v>
      </c>
      <c r="D17" s="6" t="s">
        <v>482</v>
      </c>
      <c r="E17" s="13" t="s">
        <v>483</v>
      </c>
      <c r="F17" s="17">
        <v>5</v>
      </c>
      <c r="G17" s="8"/>
    </row>
    <row r="18" ht="51" customHeight="1" spans="1:7">
      <c r="A18" s="5" t="s">
        <v>484</v>
      </c>
      <c r="B18" s="5" t="s">
        <v>485</v>
      </c>
      <c r="C18" s="5" t="s">
        <v>486</v>
      </c>
      <c r="D18" s="6" t="s">
        <v>487</v>
      </c>
      <c r="E18" s="6" t="s">
        <v>488</v>
      </c>
      <c r="F18" s="18">
        <v>3</v>
      </c>
      <c r="G18" s="8"/>
    </row>
    <row r="19" ht="32.25" customHeight="1" spans="1:7">
      <c r="A19" s="5"/>
      <c r="B19" s="5"/>
      <c r="C19" s="5" t="s">
        <v>486</v>
      </c>
      <c r="D19" s="6" t="s">
        <v>487</v>
      </c>
      <c r="E19" s="6" t="s">
        <v>489</v>
      </c>
      <c r="F19" s="17">
        <v>3</v>
      </c>
      <c r="G19" s="8"/>
    </row>
    <row r="20" ht="32.25" customHeight="1" spans="1:7">
      <c r="A20" s="5"/>
      <c r="B20" s="5"/>
      <c r="C20" s="5" t="s">
        <v>490</v>
      </c>
      <c r="D20" s="6" t="s">
        <v>491</v>
      </c>
      <c r="E20" s="8"/>
      <c r="F20" s="17">
        <v>2</v>
      </c>
      <c r="G20" s="8"/>
    </row>
    <row r="21" ht="32.25" customHeight="1" spans="1:7">
      <c r="A21" s="5"/>
      <c r="B21" s="5"/>
      <c r="C21" s="5" t="s">
        <v>492</v>
      </c>
      <c r="D21" s="6" t="s">
        <v>493</v>
      </c>
      <c r="E21" s="8"/>
      <c r="F21" s="17">
        <v>2</v>
      </c>
      <c r="G21" s="8"/>
    </row>
    <row r="22" ht="33" customHeight="1" spans="1:7">
      <c r="A22" s="5"/>
      <c r="B22" s="5"/>
      <c r="C22" s="5" t="s">
        <v>494</v>
      </c>
      <c r="D22" s="6" t="s">
        <v>495</v>
      </c>
      <c r="E22" s="8"/>
      <c r="F22" s="17">
        <v>3</v>
      </c>
      <c r="G22" s="8"/>
    </row>
    <row r="23" ht="45" spans="1:7">
      <c r="A23" s="5"/>
      <c r="B23" s="5"/>
      <c r="C23" s="15" t="s">
        <v>496</v>
      </c>
      <c r="D23" s="6" t="s">
        <v>497</v>
      </c>
      <c r="E23" s="16" t="s">
        <v>498</v>
      </c>
      <c r="F23" s="17">
        <v>10</v>
      </c>
      <c r="G23" s="8"/>
    </row>
    <row r="24" ht="14.25" spans="1:7">
      <c r="A24" s="5" t="s">
        <v>499</v>
      </c>
      <c r="B24" s="5"/>
      <c r="C24" s="5"/>
      <c r="D24" s="5"/>
      <c r="E24" s="5"/>
      <c r="F24" s="17">
        <v>100</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E4" sqref="E4"/>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525</v>
      </c>
      <c r="B2" s="2"/>
      <c r="C2" s="2"/>
      <c r="D2" s="2"/>
      <c r="E2" s="2"/>
      <c r="F2" s="2"/>
      <c r="G2" s="2"/>
    </row>
    <row r="3" ht="24" spans="1:7">
      <c r="A3" s="3" t="s">
        <v>82</v>
      </c>
      <c r="B3" s="3" t="s">
        <v>83</v>
      </c>
      <c r="C3" s="4" t="s">
        <v>84</v>
      </c>
      <c r="D3" s="4" t="s">
        <v>437</v>
      </c>
      <c r="E3" s="4" t="s">
        <v>380</v>
      </c>
      <c r="F3" s="4" t="s">
        <v>66</v>
      </c>
      <c r="G3" s="4" t="s">
        <v>381</v>
      </c>
    </row>
    <row r="4" ht="59.25" customHeight="1" spans="1:7">
      <c r="A4" s="5" t="s">
        <v>382</v>
      </c>
      <c r="B4" s="5" t="s">
        <v>438</v>
      </c>
      <c r="C4" s="5" t="s">
        <v>439</v>
      </c>
      <c r="D4" s="6" t="s">
        <v>440</v>
      </c>
      <c r="E4" s="6" t="s">
        <v>441</v>
      </c>
      <c r="F4" s="7">
        <v>4</v>
      </c>
      <c r="G4" s="8"/>
    </row>
    <row r="5" ht="75" customHeight="1" spans="1:7">
      <c r="A5" s="5"/>
      <c r="B5" s="5"/>
      <c r="C5" s="5" t="s">
        <v>442</v>
      </c>
      <c r="D5" s="6" t="s">
        <v>443</v>
      </c>
      <c r="E5" s="6" t="s">
        <v>444</v>
      </c>
      <c r="F5" s="7">
        <v>4</v>
      </c>
      <c r="G5" s="8"/>
    </row>
    <row r="6" ht="65.25" customHeight="1" spans="1:7">
      <c r="A6" s="5"/>
      <c r="B6" s="5"/>
      <c r="C6" s="5" t="s">
        <v>445</v>
      </c>
      <c r="D6" s="6" t="s">
        <v>446</v>
      </c>
      <c r="E6" s="6" t="s">
        <v>447</v>
      </c>
      <c r="F6" s="7">
        <v>4</v>
      </c>
      <c r="G6" s="8"/>
    </row>
    <row r="7" customHeight="1" spans="1:7">
      <c r="A7" s="5"/>
      <c r="B7" s="5" t="s">
        <v>448</v>
      </c>
      <c r="C7" s="5" t="s">
        <v>449</v>
      </c>
      <c r="D7" s="6" t="s">
        <v>450</v>
      </c>
      <c r="E7" s="6" t="s">
        <v>451</v>
      </c>
      <c r="F7" s="7">
        <v>4</v>
      </c>
      <c r="G7" s="10"/>
    </row>
    <row r="8" ht="50.25" customHeight="1" spans="1:7">
      <c r="A8" s="5"/>
      <c r="B8" s="5"/>
      <c r="C8" s="8"/>
      <c r="D8" s="8"/>
      <c r="E8" s="8"/>
      <c r="F8" s="14"/>
      <c r="G8" s="12"/>
    </row>
    <row r="9" ht="72.75" customHeight="1" spans="1:7">
      <c r="A9" s="5"/>
      <c r="B9" s="5"/>
      <c r="C9" s="5" t="s">
        <v>452</v>
      </c>
      <c r="D9" s="6" t="s">
        <v>453</v>
      </c>
      <c r="E9" s="6" t="s">
        <v>454</v>
      </c>
      <c r="F9" s="7">
        <v>6</v>
      </c>
      <c r="G9" s="8"/>
    </row>
    <row r="10" ht="41.25" customHeight="1" spans="1:7">
      <c r="A10" s="5" t="s">
        <v>455</v>
      </c>
      <c r="B10" s="13" t="s">
        <v>456</v>
      </c>
      <c r="C10" s="5" t="s">
        <v>457</v>
      </c>
      <c r="D10" s="6" t="s">
        <v>458</v>
      </c>
      <c r="E10" s="6" t="s">
        <v>459</v>
      </c>
      <c r="F10" s="7">
        <v>6</v>
      </c>
      <c r="G10" s="8"/>
    </row>
    <row r="11" ht="75" customHeight="1" spans="1:7">
      <c r="A11" s="5"/>
      <c r="B11" s="13"/>
      <c r="C11" s="5" t="s">
        <v>460</v>
      </c>
      <c r="D11" s="6" t="s">
        <v>461</v>
      </c>
      <c r="E11" s="6" t="s">
        <v>462</v>
      </c>
      <c r="F11" s="7">
        <v>6</v>
      </c>
      <c r="G11" s="8"/>
    </row>
    <row r="12" ht="48" spans="1:7">
      <c r="A12" s="5"/>
      <c r="B12" s="13"/>
      <c r="C12" s="5" t="s">
        <v>463</v>
      </c>
      <c r="D12" s="6" t="s">
        <v>464</v>
      </c>
      <c r="E12" s="6" t="s">
        <v>465</v>
      </c>
      <c r="F12" s="7">
        <v>8</v>
      </c>
      <c r="G12" s="8"/>
    </row>
    <row r="13" ht="45.75" customHeight="1" spans="1:7">
      <c r="A13" s="5"/>
      <c r="B13" s="5" t="s">
        <v>466</v>
      </c>
      <c r="C13" s="5" t="s">
        <v>467</v>
      </c>
      <c r="D13" s="6" t="s">
        <v>468</v>
      </c>
      <c r="E13" s="13" t="s">
        <v>469</v>
      </c>
      <c r="F13" s="7">
        <v>5</v>
      </c>
      <c r="G13" s="8"/>
    </row>
    <row r="14" ht="79.5" customHeight="1" spans="1:7">
      <c r="A14" s="5"/>
      <c r="B14" s="5"/>
      <c r="C14" s="5" t="s">
        <v>470</v>
      </c>
      <c r="D14" s="6" t="s">
        <v>471</v>
      </c>
      <c r="E14" s="6" t="s">
        <v>472</v>
      </c>
      <c r="F14" s="7">
        <v>7</v>
      </c>
      <c r="G14" s="8"/>
    </row>
    <row r="15" ht="48" spans="1:7">
      <c r="A15" s="5"/>
      <c r="B15" s="5"/>
      <c r="C15" s="5" t="s">
        <v>473</v>
      </c>
      <c r="D15" s="13" t="s">
        <v>474</v>
      </c>
      <c r="E15" s="13" t="s">
        <v>475</v>
      </c>
      <c r="F15" s="7">
        <v>6</v>
      </c>
      <c r="G15" s="8"/>
    </row>
    <row r="16" ht="60" spans="1:7">
      <c r="A16" s="5" t="s">
        <v>476</v>
      </c>
      <c r="B16" s="5" t="s">
        <v>477</v>
      </c>
      <c r="C16" s="5" t="s">
        <v>478</v>
      </c>
      <c r="D16" s="6" t="s">
        <v>479</v>
      </c>
      <c r="E16" s="13" t="s">
        <v>480</v>
      </c>
      <c r="F16" s="7">
        <v>15</v>
      </c>
      <c r="G16" s="8"/>
    </row>
    <row r="17" ht="60" spans="1:7">
      <c r="A17" s="5"/>
      <c r="B17" s="5"/>
      <c r="C17" s="5" t="s">
        <v>481</v>
      </c>
      <c r="D17" s="6" t="s">
        <v>482</v>
      </c>
      <c r="E17" s="13" t="s">
        <v>483</v>
      </c>
      <c r="F17" s="7">
        <v>5</v>
      </c>
      <c r="G17" s="8"/>
    </row>
    <row r="18" ht="60" customHeight="1" spans="1:7">
      <c r="A18" s="5" t="s">
        <v>484</v>
      </c>
      <c r="B18" s="5" t="s">
        <v>485</v>
      </c>
      <c r="C18" s="5" t="s">
        <v>486</v>
      </c>
      <c r="D18" s="6" t="s">
        <v>487</v>
      </c>
      <c r="E18" s="6" t="s">
        <v>488</v>
      </c>
      <c r="F18" s="9">
        <v>3</v>
      </c>
      <c r="G18" s="8"/>
    </row>
    <row r="19" ht="32.25" customHeight="1" spans="1:7">
      <c r="A19" s="5"/>
      <c r="B19" s="5"/>
      <c r="C19" s="5" t="s">
        <v>486</v>
      </c>
      <c r="D19" s="6" t="s">
        <v>487</v>
      </c>
      <c r="E19" s="6" t="s">
        <v>489</v>
      </c>
      <c r="F19" s="11"/>
      <c r="G19" s="8"/>
    </row>
    <row r="20" ht="30" customHeight="1" spans="1:7">
      <c r="A20" s="5"/>
      <c r="B20" s="5"/>
      <c r="C20" s="5" t="s">
        <v>490</v>
      </c>
      <c r="D20" s="6" t="s">
        <v>491</v>
      </c>
      <c r="E20" s="8"/>
      <c r="F20" s="7">
        <v>2</v>
      </c>
      <c r="G20" s="8"/>
    </row>
    <row r="21" ht="30" customHeight="1" spans="1:7">
      <c r="A21" s="5"/>
      <c r="B21" s="5"/>
      <c r="C21" s="5" t="s">
        <v>492</v>
      </c>
      <c r="D21" s="6" t="s">
        <v>493</v>
      </c>
      <c r="E21" s="8"/>
      <c r="F21" s="7">
        <v>2</v>
      </c>
      <c r="G21" s="8"/>
    </row>
    <row r="22" ht="30" customHeight="1" spans="1:7">
      <c r="A22" s="5"/>
      <c r="B22" s="5"/>
      <c r="C22" s="5" t="s">
        <v>494</v>
      </c>
      <c r="D22" s="6" t="s">
        <v>495</v>
      </c>
      <c r="E22" s="8"/>
      <c r="F22" s="7">
        <v>3</v>
      </c>
      <c r="G22" s="8"/>
    </row>
    <row r="23" ht="45" spans="1:7">
      <c r="A23" s="5"/>
      <c r="B23" s="5"/>
      <c r="C23" s="15" t="s">
        <v>496</v>
      </c>
      <c r="D23" s="6" t="s">
        <v>497</v>
      </c>
      <c r="E23" s="16" t="s">
        <v>498</v>
      </c>
      <c r="F23" s="7">
        <v>10</v>
      </c>
      <c r="G23" s="8"/>
    </row>
    <row r="24" ht="14.25" spans="1:7">
      <c r="A24" s="5" t="s">
        <v>499</v>
      </c>
      <c r="B24" s="5"/>
      <c r="C24" s="5"/>
      <c r="D24" s="5"/>
      <c r="E24" s="5"/>
      <c r="F24" s="7">
        <v>100</v>
      </c>
      <c r="G24" s="8"/>
    </row>
  </sheetData>
  <mergeCells count="19">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F18:F19"/>
    <mergeCell ref="G7:G8"/>
  </mergeCells>
  <pageMargins left="0.7" right="0.7" top="0.75" bottom="0.75" header="0.3" footer="0.3"/>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7" workbookViewId="0">
      <selection activeCell="D6" sqref="D6"/>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526</v>
      </c>
      <c r="B2" s="2"/>
      <c r="C2" s="2"/>
      <c r="D2" s="2"/>
      <c r="E2" s="2"/>
      <c r="F2" s="2"/>
      <c r="G2" s="2"/>
    </row>
    <row r="3" ht="24" spans="1:7">
      <c r="A3" s="3" t="s">
        <v>82</v>
      </c>
      <c r="B3" s="3" t="s">
        <v>83</v>
      </c>
      <c r="C3" s="4" t="s">
        <v>84</v>
      </c>
      <c r="D3" s="4" t="s">
        <v>437</v>
      </c>
      <c r="E3" s="4" t="s">
        <v>380</v>
      </c>
      <c r="F3" s="4" t="s">
        <v>66</v>
      </c>
      <c r="G3" s="4" t="s">
        <v>381</v>
      </c>
    </row>
    <row r="4" ht="54.75" customHeight="1" spans="1:7">
      <c r="A4" s="5" t="s">
        <v>382</v>
      </c>
      <c r="B4" s="5" t="s">
        <v>438</v>
      </c>
      <c r="C4" s="5" t="s">
        <v>439</v>
      </c>
      <c r="D4" s="6" t="s">
        <v>440</v>
      </c>
      <c r="E4" s="6" t="s">
        <v>441</v>
      </c>
      <c r="F4" s="7">
        <v>4</v>
      </c>
      <c r="G4" s="8"/>
    </row>
    <row r="5" ht="70.5" customHeight="1" spans="1:7">
      <c r="A5" s="5"/>
      <c r="B5" s="5"/>
      <c r="C5" s="5" t="s">
        <v>442</v>
      </c>
      <c r="D5" s="6" t="s">
        <v>443</v>
      </c>
      <c r="E5" s="6" t="s">
        <v>444</v>
      </c>
      <c r="F5" s="7">
        <v>4</v>
      </c>
      <c r="G5" s="8"/>
    </row>
    <row r="6" ht="66.75" customHeight="1" spans="1:7">
      <c r="A6" s="5"/>
      <c r="B6" s="5"/>
      <c r="C6" s="5" t="s">
        <v>445</v>
      </c>
      <c r="D6" s="6" t="s">
        <v>446</v>
      </c>
      <c r="E6" s="6" t="s">
        <v>447</v>
      </c>
      <c r="F6" s="7">
        <v>4</v>
      </c>
      <c r="G6" s="8"/>
    </row>
    <row r="7" customHeight="1" spans="1:7">
      <c r="A7" s="5"/>
      <c r="B7" s="5" t="s">
        <v>448</v>
      </c>
      <c r="C7" s="5" t="s">
        <v>449</v>
      </c>
      <c r="D7" s="6" t="s">
        <v>450</v>
      </c>
      <c r="E7" s="6" t="s">
        <v>451</v>
      </c>
      <c r="F7" s="7">
        <v>4</v>
      </c>
      <c r="G7" s="10"/>
    </row>
    <row r="8" ht="52.5" customHeight="1" spans="1:7">
      <c r="A8" s="5"/>
      <c r="B8" s="5"/>
      <c r="C8" s="8"/>
      <c r="D8" s="8"/>
      <c r="E8" s="8"/>
      <c r="F8" s="14"/>
      <c r="G8" s="12"/>
    </row>
    <row r="9" ht="71.25" customHeight="1" spans="1:7">
      <c r="A9" s="5"/>
      <c r="B9" s="5"/>
      <c r="C9" s="5" t="s">
        <v>452</v>
      </c>
      <c r="D9" s="6" t="s">
        <v>453</v>
      </c>
      <c r="E9" s="6" t="s">
        <v>454</v>
      </c>
      <c r="F9" s="7">
        <v>6</v>
      </c>
      <c r="G9" s="8"/>
    </row>
    <row r="10" ht="36" spans="1:7">
      <c r="A10" s="5" t="s">
        <v>455</v>
      </c>
      <c r="B10" s="13" t="s">
        <v>456</v>
      </c>
      <c r="C10" s="5" t="s">
        <v>457</v>
      </c>
      <c r="D10" s="6" t="s">
        <v>458</v>
      </c>
      <c r="E10" s="6" t="s">
        <v>459</v>
      </c>
      <c r="F10" s="7">
        <v>6</v>
      </c>
      <c r="G10" s="8"/>
    </row>
    <row r="11" ht="68.25" customHeight="1" spans="1:7">
      <c r="A11" s="5"/>
      <c r="B11" s="13"/>
      <c r="C11" s="5" t="s">
        <v>460</v>
      </c>
      <c r="D11" s="6" t="s">
        <v>461</v>
      </c>
      <c r="E11" s="6" t="s">
        <v>462</v>
      </c>
      <c r="F11" s="7">
        <v>6</v>
      </c>
      <c r="G11" s="8"/>
    </row>
    <row r="12" ht="48" spans="1:7">
      <c r="A12" s="5"/>
      <c r="B12" s="13"/>
      <c r="C12" s="5" t="s">
        <v>463</v>
      </c>
      <c r="D12" s="6" t="s">
        <v>464</v>
      </c>
      <c r="E12" s="6" t="s">
        <v>465</v>
      </c>
      <c r="F12" s="7">
        <v>8</v>
      </c>
      <c r="G12" s="8"/>
    </row>
    <row r="13" ht="43.5" customHeight="1" spans="1:7">
      <c r="A13" s="5"/>
      <c r="B13" s="5" t="s">
        <v>466</v>
      </c>
      <c r="C13" s="5" t="s">
        <v>467</v>
      </c>
      <c r="D13" s="6" t="s">
        <v>468</v>
      </c>
      <c r="E13" s="13" t="s">
        <v>469</v>
      </c>
      <c r="F13" s="7">
        <v>5</v>
      </c>
      <c r="G13" s="8"/>
    </row>
    <row r="14" ht="80.25" customHeight="1" spans="1:7">
      <c r="A14" s="5"/>
      <c r="B14" s="5"/>
      <c r="C14" s="5" t="s">
        <v>470</v>
      </c>
      <c r="D14" s="6" t="s">
        <v>471</v>
      </c>
      <c r="E14" s="6" t="s">
        <v>472</v>
      </c>
      <c r="F14" s="7">
        <v>7</v>
      </c>
      <c r="G14" s="8"/>
    </row>
    <row r="15" ht="48" spans="1:7">
      <c r="A15" s="5"/>
      <c r="B15" s="5"/>
      <c r="C15" s="5" t="s">
        <v>473</v>
      </c>
      <c r="D15" s="13" t="s">
        <v>474</v>
      </c>
      <c r="E15" s="13" t="s">
        <v>475</v>
      </c>
      <c r="F15" s="7">
        <v>6</v>
      </c>
      <c r="G15" s="8"/>
    </row>
    <row r="16" ht="70.5" customHeight="1" spans="1:7">
      <c r="A16" s="5" t="s">
        <v>476</v>
      </c>
      <c r="B16" s="5" t="s">
        <v>477</v>
      </c>
      <c r="C16" s="5" t="s">
        <v>478</v>
      </c>
      <c r="D16" s="6" t="s">
        <v>479</v>
      </c>
      <c r="E16" s="13" t="s">
        <v>480</v>
      </c>
      <c r="F16" s="7">
        <v>15</v>
      </c>
      <c r="G16" s="8"/>
    </row>
    <row r="17" ht="66.75" customHeight="1" spans="1:7">
      <c r="A17" s="5"/>
      <c r="B17" s="5"/>
      <c r="C17" s="5" t="s">
        <v>481</v>
      </c>
      <c r="D17" s="6" t="s">
        <v>482</v>
      </c>
      <c r="E17" s="13" t="s">
        <v>483</v>
      </c>
      <c r="F17" s="7">
        <v>5</v>
      </c>
      <c r="G17" s="8"/>
    </row>
    <row r="18" ht="56.25" customHeight="1" spans="1:7">
      <c r="A18" s="5" t="s">
        <v>484</v>
      </c>
      <c r="B18" s="5" t="s">
        <v>485</v>
      </c>
      <c r="C18" s="5" t="s">
        <v>486</v>
      </c>
      <c r="D18" s="6" t="s">
        <v>487</v>
      </c>
      <c r="E18" s="6" t="s">
        <v>488</v>
      </c>
      <c r="F18" s="9">
        <v>3</v>
      </c>
      <c r="G18" s="8"/>
    </row>
    <row r="19" ht="33" customHeight="1" spans="1:7">
      <c r="A19" s="5"/>
      <c r="B19" s="5"/>
      <c r="C19" s="5" t="s">
        <v>486</v>
      </c>
      <c r="D19" s="6" t="s">
        <v>487</v>
      </c>
      <c r="E19" s="6" t="s">
        <v>489</v>
      </c>
      <c r="F19" s="11"/>
      <c r="G19" s="8"/>
    </row>
    <row r="20" ht="33.75" customHeight="1" spans="1:7">
      <c r="A20" s="5"/>
      <c r="B20" s="5"/>
      <c r="C20" s="5" t="s">
        <v>490</v>
      </c>
      <c r="D20" s="6" t="s">
        <v>491</v>
      </c>
      <c r="E20" s="8"/>
      <c r="F20" s="7">
        <v>2</v>
      </c>
      <c r="G20" s="8"/>
    </row>
    <row r="21" ht="31.5" customHeight="1" spans="1:7">
      <c r="A21" s="5"/>
      <c r="B21" s="5"/>
      <c r="C21" s="5" t="s">
        <v>492</v>
      </c>
      <c r="D21" s="6" t="s">
        <v>493</v>
      </c>
      <c r="E21" s="8"/>
      <c r="F21" s="7">
        <v>2</v>
      </c>
      <c r="G21" s="8"/>
    </row>
    <row r="22" ht="33" customHeight="1" spans="1:7">
      <c r="A22" s="5"/>
      <c r="B22" s="5"/>
      <c r="C22" s="5" t="s">
        <v>494</v>
      </c>
      <c r="D22" s="6" t="s">
        <v>495</v>
      </c>
      <c r="E22" s="8"/>
      <c r="F22" s="7">
        <v>3</v>
      </c>
      <c r="G22" s="8"/>
    </row>
    <row r="23" ht="45" spans="1:7">
      <c r="A23" s="5"/>
      <c r="B23" s="5"/>
      <c r="C23" s="15" t="s">
        <v>496</v>
      </c>
      <c r="D23" s="6" t="s">
        <v>497</v>
      </c>
      <c r="E23" s="16" t="s">
        <v>498</v>
      </c>
      <c r="F23" s="7">
        <v>10</v>
      </c>
      <c r="G23" s="8"/>
    </row>
    <row r="24" ht="14.25" spans="1:7">
      <c r="A24" s="5" t="s">
        <v>499</v>
      </c>
      <c r="B24" s="5"/>
      <c r="C24" s="5"/>
      <c r="D24" s="5"/>
      <c r="E24" s="5"/>
      <c r="F24" s="7">
        <v>100</v>
      </c>
      <c r="G24" s="8"/>
    </row>
  </sheetData>
  <mergeCells count="19">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F18:F19"/>
    <mergeCell ref="G7:G8"/>
  </mergeCells>
  <pageMargins left="0.511811023622047" right="0.31496062992126" top="0.748031496062992" bottom="0.748031496062992" header="0.31496062992126" footer="0.31496062992126"/>
  <pageSetup paperSize="9" scale="90"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D23" sqref="D23"/>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customWidth="1"/>
  </cols>
  <sheetData>
    <row r="1" ht="18.75" spans="1:1">
      <c r="A1" s="1" t="s">
        <v>435</v>
      </c>
    </row>
    <row r="2" ht="25.5" spans="1:7">
      <c r="A2" s="2" t="s">
        <v>527</v>
      </c>
      <c r="B2" s="2"/>
      <c r="C2" s="2"/>
      <c r="D2" s="2"/>
      <c r="E2" s="2"/>
      <c r="F2" s="2"/>
      <c r="G2" s="2"/>
    </row>
    <row r="3" ht="24" spans="1:7">
      <c r="A3" s="3" t="s">
        <v>82</v>
      </c>
      <c r="B3" s="3" t="s">
        <v>83</v>
      </c>
      <c r="C3" s="4" t="s">
        <v>84</v>
      </c>
      <c r="D3" s="4" t="s">
        <v>437</v>
      </c>
      <c r="E3" s="4" t="s">
        <v>380</v>
      </c>
      <c r="F3" s="4" t="s">
        <v>66</v>
      </c>
      <c r="G3" s="4" t="s">
        <v>381</v>
      </c>
    </row>
    <row r="4" ht="56.25" customHeight="1" spans="1:7">
      <c r="A4" s="5" t="s">
        <v>382</v>
      </c>
      <c r="B4" s="5" t="s">
        <v>438</v>
      </c>
      <c r="C4" s="5" t="s">
        <v>439</v>
      </c>
      <c r="D4" s="6" t="s">
        <v>440</v>
      </c>
      <c r="E4" s="6" t="s">
        <v>441</v>
      </c>
      <c r="F4" s="7">
        <v>4</v>
      </c>
      <c r="G4" s="8"/>
    </row>
    <row r="5" ht="66.75" customHeight="1" spans="1:7">
      <c r="A5" s="5"/>
      <c r="B5" s="5"/>
      <c r="C5" s="5" t="s">
        <v>442</v>
      </c>
      <c r="D5" s="6" t="s">
        <v>443</v>
      </c>
      <c r="E5" s="6" t="s">
        <v>444</v>
      </c>
      <c r="F5" s="7">
        <v>4</v>
      </c>
      <c r="G5" s="8"/>
    </row>
    <row r="6" ht="72" customHeight="1" spans="1:7">
      <c r="A6" s="5"/>
      <c r="B6" s="5"/>
      <c r="C6" s="5" t="s">
        <v>445</v>
      </c>
      <c r="D6" s="6" t="s">
        <v>446</v>
      </c>
      <c r="E6" s="6" t="s">
        <v>447</v>
      </c>
      <c r="F6" s="7">
        <v>4</v>
      </c>
      <c r="G6" s="8"/>
    </row>
    <row r="7" customHeight="1" spans="1:7">
      <c r="A7" s="5"/>
      <c r="B7" s="5" t="s">
        <v>448</v>
      </c>
      <c r="C7" s="5" t="s">
        <v>449</v>
      </c>
      <c r="D7" s="6" t="s">
        <v>450</v>
      </c>
      <c r="E7" s="6" t="s">
        <v>451</v>
      </c>
      <c r="F7" s="9">
        <v>4</v>
      </c>
      <c r="G7" s="10"/>
    </row>
    <row r="8" ht="55.5" customHeight="1" spans="1:7">
      <c r="A8" s="5"/>
      <c r="B8" s="5"/>
      <c r="C8" s="8"/>
      <c r="D8" s="8"/>
      <c r="E8" s="8"/>
      <c r="F8" s="11"/>
      <c r="G8" s="12"/>
    </row>
    <row r="9" ht="69" customHeight="1" spans="1:7">
      <c r="A9" s="5"/>
      <c r="B9" s="5"/>
      <c r="C9" s="5" t="s">
        <v>452</v>
      </c>
      <c r="D9" s="6" t="s">
        <v>453</v>
      </c>
      <c r="E9" s="6" t="s">
        <v>454</v>
      </c>
      <c r="F9" s="7">
        <v>6</v>
      </c>
      <c r="G9" s="8"/>
    </row>
    <row r="10" ht="36" spans="1:7">
      <c r="A10" s="5" t="s">
        <v>455</v>
      </c>
      <c r="B10" s="13" t="s">
        <v>456</v>
      </c>
      <c r="C10" s="5" t="s">
        <v>457</v>
      </c>
      <c r="D10" s="6" t="s">
        <v>458</v>
      </c>
      <c r="E10" s="6" t="s">
        <v>459</v>
      </c>
      <c r="F10" s="7">
        <v>6</v>
      </c>
      <c r="G10" s="8"/>
    </row>
    <row r="11" ht="75" customHeight="1" spans="1:7">
      <c r="A11" s="5"/>
      <c r="B11" s="13"/>
      <c r="C11" s="5" t="s">
        <v>460</v>
      </c>
      <c r="D11" s="6" t="s">
        <v>461</v>
      </c>
      <c r="E11" s="6" t="s">
        <v>462</v>
      </c>
      <c r="F11" s="7">
        <v>6</v>
      </c>
      <c r="G11" s="8"/>
    </row>
    <row r="12" ht="48" spans="1:7">
      <c r="A12" s="5"/>
      <c r="B12" s="13"/>
      <c r="C12" s="5" t="s">
        <v>463</v>
      </c>
      <c r="D12" s="6" t="s">
        <v>464</v>
      </c>
      <c r="E12" s="6" t="s">
        <v>465</v>
      </c>
      <c r="F12" s="7">
        <v>8</v>
      </c>
      <c r="G12" s="8"/>
    </row>
    <row r="13" ht="45.75" customHeight="1" spans="1:7">
      <c r="A13" s="5"/>
      <c r="B13" s="5" t="s">
        <v>466</v>
      </c>
      <c r="C13" s="5" t="s">
        <v>467</v>
      </c>
      <c r="D13" s="6" t="s">
        <v>468</v>
      </c>
      <c r="E13" s="13" t="s">
        <v>469</v>
      </c>
      <c r="F13" s="7">
        <v>5</v>
      </c>
      <c r="G13" s="8"/>
    </row>
    <row r="14" ht="72" spans="1:7">
      <c r="A14" s="5"/>
      <c r="B14" s="5"/>
      <c r="C14" s="5" t="s">
        <v>470</v>
      </c>
      <c r="D14" s="6" t="s">
        <v>471</v>
      </c>
      <c r="E14" s="6" t="s">
        <v>472</v>
      </c>
      <c r="F14" s="7">
        <v>7</v>
      </c>
      <c r="G14" s="8"/>
    </row>
    <row r="15" ht="48" spans="1:7">
      <c r="A15" s="5"/>
      <c r="B15" s="5"/>
      <c r="C15" s="5" t="s">
        <v>473</v>
      </c>
      <c r="D15" s="13" t="s">
        <v>474</v>
      </c>
      <c r="E15" s="13" t="s">
        <v>475</v>
      </c>
      <c r="F15" s="7">
        <v>6</v>
      </c>
      <c r="G15" s="8"/>
    </row>
    <row r="16" ht="72.75" customHeight="1" spans="1:7">
      <c r="A16" s="5" t="s">
        <v>476</v>
      </c>
      <c r="B16" s="5" t="s">
        <v>477</v>
      </c>
      <c r="C16" s="5" t="s">
        <v>478</v>
      </c>
      <c r="D16" s="6" t="s">
        <v>479</v>
      </c>
      <c r="E16" s="13" t="s">
        <v>480</v>
      </c>
      <c r="F16" s="7">
        <v>15</v>
      </c>
      <c r="G16" s="8"/>
    </row>
    <row r="17" ht="66.75" customHeight="1" spans="1:7">
      <c r="A17" s="5"/>
      <c r="B17" s="5"/>
      <c r="C17" s="5" t="s">
        <v>481</v>
      </c>
      <c r="D17" s="6" t="s">
        <v>482</v>
      </c>
      <c r="E17" s="13" t="s">
        <v>483</v>
      </c>
      <c r="F17" s="7">
        <v>5</v>
      </c>
      <c r="G17" s="8"/>
    </row>
    <row r="18" ht="59.25" customHeight="1" spans="1:7">
      <c r="A18" s="5" t="s">
        <v>484</v>
      </c>
      <c r="B18" s="5" t="s">
        <v>485</v>
      </c>
      <c r="C18" s="5" t="s">
        <v>486</v>
      </c>
      <c r="D18" s="6" t="s">
        <v>487</v>
      </c>
      <c r="E18" s="6" t="s">
        <v>488</v>
      </c>
      <c r="F18" s="14">
        <v>3</v>
      </c>
      <c r="G18" s="8"/>
    </row>
    <row r="19" ht="33" customHeight="1" spans="1:7">
      <c r="A19" s="5"/>
      <c r="B19" s="5"/>
      <c r="C19" s="5" t="s">
        <v>486</v>
      </c>
      <c r="D19" s="6" t="s">
        <v>487</v>
      </c>
      <c r="E19" s="6" t="s">
        <v>489</v>
      </c>
      <c r="F19" s="7">
        <v>3</v>
      </c>
      <c r="G19" s="8"/>
    </row>
    <row r="20" ht="33.75" customHeight="1" spans="1:7">
      <c r="A20" s="5"/>
      <c r="B20" s="5"/>
      <c r="C20" s="5" t="s">
        <v>490</v>
      </c>
      <c r="D20" s="6" t="s">
        <v>491</v>
      </c>
      <c r="E20" s="8"/>
      <c r="F20" s="7">
        <v>2</v>
      </c>
      <c r="G20" s="8"/>
    </row>
    <row r="21" ht="32.25" customHeight="1" spans="1:7">
      <c r="A21" s="5"/>
      <c r="B21" s="5"/>
      <c r="C21" s="5" t="s">
        <v>492</v>
      </c>
      <c r="D21" s="6" t="s">
        <v>493</v>
      </c>
      <c r="E21" s="8"/>
      <c r="F21" s="7">
        <v>2</v>
      </c>
      <c r="G21" s="8"/>
    </row>
    <row r="22" ht="35.25" customHeight="1" spans="1:7">
      <c r="A22" s="5"/>
      <c r="B22" s="5"/>
      <c r="C22" s="5" t="s">
        <v>494</v>
      </c>
      <c r="D22" s="6" t="s">
        <v>495</v>
      </c>
      <c r="E22" s="8"/>
      <c r="F22" s="7">
        <v>3</v>
      </c>
      <c r="G22" s="8"/>
    </row>
    <row r="23" ht="45" spans="1:7">
      <c r="A23" s="5"/>
      <c r="B23" s="5"/>
      <c r="C23" s="15" t="s">
        <v>496</v>
      </c>
      <c r="D23" s="6" t="s">
        <v>497</v>
      </c>
      <c r="E23" s="16" t="s">
        <v>498</v>
      </c>
      <c r="F23" s="7">
        <v>9</v>
      </c>
      <c r="G23" s="8"/>
    </row>
    <row r="24" ht="14.25" spans="1:7">
      <c r="A24" s="5" t="s">
        <v>499</v>
      </c>
      <c r="B24" s="5"/>
      <c r="C24" s="5"/>
      <c r="D24" s="5"/>
      <c r="E24" s="5"/>
      <c r="F24" s="7">
        <v>99</v>
      </c>
      <c r="G24" s="8"/>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511811023622047" right="0.31496062992126" top="0.748031496062992" bottom="0.748031496062992" header="0.31496062992126" footer="0.31496062992126"/>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5" workbookViewId="0">
      <selection activeCell="K8" sqref="K8"/>
    </sheetView>
  </sheetViews>
  <sheetFormatPr defaultColWidth="9" defaultRowHeight="13.5"/>
  <cols>
    <col min="7" max="7" width="9.25"/>
  </cols>
  <sheetData>
    <row r="1" ht="30" customHeight="1" spans="1:10">
      <c r="A1" s="282" t="s">
        <v>112</v>
      </c>
      <c r="B1" s="282"/>
      <c r="C1" s="282"/>
      <c r="D1" s="282"/>
      <c r="E1" s="282"/>
      <c r="F1" s="282"/>
      <c r="G1" s="282"/>
      <c r="H1" s="282"/>
      <c r="I1" s="282"/>
      <c r="J1" s="282"/>
    </row>
    <row r="2" ht="47" customHeight="1" spans="1:10">
      <c r="A2" s="78" t="s">
        <v>113</v>
      </c>
      <c r="B2" s="2"/>
      <c r="C2" s="2"/>
      <c r="D2" s="2"/>
      <c r="E2" s="2"/>
      <c r="F2" s="2"/>
      <c r="G2" s="2"/>
      <c r="H2" s="2"/>
      <c r="I2" s="2"/>
      <c r="J2" s="2"/>
    </row>
    <row r="3" ht="30" customHeight="1" spans="1:10">
      <c r="A3" s="283" t="s">
        <v>114</v>
      </c>
      <c r="B3" s="284" t="s">
        <v>129</v>
      </c>
      <c r="C3" s="285"/>
      <c r="D3" s="285"/>
      <c r="E3" s="285"/>
      <c r="F3" s="285"/>
      <c r="G3" s="285"/>
      <c r="H3" s="285"/>
      <c r="I3" s="285"/>
      <c r="J3" s="334"/>
    </row>
    <row r="4" ht="30" customHeight="1" spans="1:10">
      <c r="A4" s="286" t="s">
        <v>116</v>
      </c>
      <c r="B4" s="287" t="s">
        <v>130</v>
      </c>
      <c r="C4" s="288"/>
      <c r="D4" s="288"/>
      <c r="E4" s="288"/>
      <c r="F4" s="289"/>
      <c r="G4" s="290" t="s">
        <v>117</v>
      </c>
      <c r="H4" s="291" t="s">
        <v>131</v>
      </c>
      <c r="I4" s="308"/>
      <c r="J4" s="335"/>
    </row>
    <row r="5" ht="30" customHeight="1" spans="1:10">
      <c r="A5" s="292" t="s">
        <v>119</v>
      </c>
      <c r="B5" s="293"/>
      <c r="C5" s="294"/>
      <c r="D5" s="295"/>
      <c r="E5" s="296" t="s">
        <v>61</v>
      </c>
      <c r="F5" s="296" t="s">
        <v>62</v>
      </c>
      <c r="G5" s="290" t="s">
        <v>63</v>
      </c>
      <c r="H5" s="290" t="s">
        <v>64</v>
      </c>
      <c r="I5" s="290" t="s">
        <v>65</v>
      </c>
      <c r="J5" s="290" t="s">
        <v>66</v>
      </c>
    </row>
    <row r="6" ht="30" customHeight="1" spans="1:10">
      <c r="A6" s="297"/>
      <c r="B6" s="298" t="s">
        <v>120</v>
      </c>
      <c r="C6" s="299"/>
      <c r="D6" s="300"/>
      <c r="E6" s="301">
        <v>1625000</v>
      </c>
      <c r="F6" s="301">
        <v>1625000</v>
      </c>
      <c r="G6" s="302">
        <v>1505159.5</v>
      </c>
      <c r="H6" s="290">
        <v>10</v>
      </c>
      <c r="I6" s="336">
        <v>1</v>
      </c>
      <c r="J6" s="290">
        <v>10</v>
      </c>
    </row>
    <row r="7" ht="30" customHeight="1" spans="1:10">
      <c r="A7" s="303" t="s">
        <v>76</v>
      </c>
      <c r="B7" s="304" t="s">
        <v>132</v>
      </c>
      <c r="C7" s="305"/>
      <c r="D7" s="305"/>
      <c r="E7" s="305"/>
      <c r="F7" s="306"/>
      <c r="G7" s="287" t="s">
        <v>78</v>
      </c>
      <c r="H7" s="288"/>
      <c r="I7" s="288"/>
      <c r="J7" s="289"/>
    </row>
    <row r="8" ht="30" customHeight="1" spans="1:10">
      <c r="A8" s="307"/>
      <c r="B8" s="293" t="s">
        <v>133</v>
      </c>
      <c r="C8" s="294"/>
      <c r="D8" s="294"/>
      <c r="E8" s="294"/>
      <c r="F8" s="295"/>
      <c r="G8" s="291" t="s">
        <v>134</v>
      </c>
      <c r="H8" s="308"/>
      <c r="I8" s="308"/>
      <c r="J8" s="335"/>
    </row>
    <row r="9" ht="30" customHeight="1" spans="1:10">
      <c r="A9" s="309" t="s">
        <v>81</v>
      </c>
      <c r="B9" s="310" t="s">
        <v>82</v>
      </c>
      <c r="C9" s="311" t="s">
        <v>83</v>
      </c>
      <c r="D9" s="312" t="s">
        <v>84</v>
      </c>
      <c r="E9" s="313"/>
      <c r="F9" s="314" t="s">
        <v>85</v>
      </c>
      <c r="G9" s="314" t="s">
        <v>86</v>
      </c>
      <c r="H9" s="315" t="s">
        <v>64</v>
      </c>
      <c r="I9" s="315" t="s">
        <v>66</v>
      </c>
      <c r="J9" s="314" t="s">
        <v>87</v>
      </c>
    </row>
    <row r="10" ht="30" customHeight="1" spans="1:10">
      <c r="A10" s="309"/>
      <c r="B10" s="316" t="s">
        <v>88</v>
      </c>
      <c r="C10" s="317" t="s">
        <v>89</v>
      </c>
      <c r="D10" s="298" t="s">
        <v>135</v>
      </c>
      <c r="E10" s="300"/>
      <c r="F10" s="318">
        <v>2200</v>
      </c>
      <c r="G10" s="301">
        <v>2202</v>
      </c>
      <c r="H10" s="301">
        <v>2.5</v>
      </c>
      <c r="I10" s="301">
        <v>2.5</v>
      </c>
      <c r="J10" s="322"/>
    </row>
    <row r="11" ht="30" customHeight="1" spans="1:10">
      <c r="A11" s="309"/>
      <c r="B11" s="309"/>
      <c r="C11" s="319"/>
      <c r="D11" s="320" t="s">
        <v>97</v>
      </c>
      <c r="E11" s="321"/>
      <c r="F11" s="322"/>
      <c r="G11" s="301"/>
      <c r="H11" s="301"/>
      <c r="I11" s="301"/>
      <c r="J11" s="322"/>
    </row>
    <row r="12" ht="30" customHeight="1" spans="1:10">
      <c r="A12" s="309"/>
      <c r="B12" s="309"/>
      <c r="C12" s="317" t="s">
        <v>91</v>
      </c>
      <c r="D12" s="298" t="s">
        <v>136</v>
      </c>
      <c r="E12" s="300"/>
      <c r="F12" s="323">
        <v>1</v>
      </c>
      <c r="G12" s="324">
        <v>1</v>
      </c>
      <c r="H12" s="301">
        <v>2.5</v>
      </c>
      <c r="I12" s="301">
        <v>2.5</v>
      </c>
      <c r="J12" s="322"/>
    </row>
    <row r="13" ht="30" customHeight="1" spans="1:10">
      <c r="A13" s="309"/>
      <c r="B13" s="309"/>
      <c r="C13" s="319"/>
      <c r="D13" s="320" t="s">
        <v>97</v>
      </c>
      <c r="E13" s="321"/>
      <c r="F13" s="322"/>
      <c r="G13" s="301"/>
      <c r="H13" s="301"/>
      <c r="I13" s="301"/>
      <c r="J13" s="322"/>
    </row>
    <row r="14" ht="30" customHeight="1" spans="1:10">
      <c r="A14" s="309"/>
      <c r="B14" s="309"/>
      <c r="C14" s="317" t="s">
        <v>96</v>
      </c>
      <c r="D14" s="298" t="s">
        <v>137</v>
      </c>
      <c r="E14" s="300"/>
      <c r="F14" s="318" t="s">
        <v>138</v>
      </c>
      <c r="G14" s="296" t="s">
        <v>94</v>
      </c>
      <c r="H14" s="301">
        <v>2.5</v>
      </c>
      <c r="I14" s="301">
        <v>2.5</v>
      </c>
      <c r="J14" s="322"/>
    </row>
    <row r="15" ht="30" customHeight="1" spans="1:10">
      <c r="A15" s="309"/>
      <c r="B15" s="309"/>
      <c r="C15" s="319"/>
      <c r="D15" s="320" t="s">
        <v>97</v>
      </c>
      <c r="E15" s="321"/>
      <c r="F15" s="322"/>
      <c r="G15" s="322"/>
      <c r="H15" s="301"/>
      <c r="I15" s="301"/>
      <c r="J15" s="322"/>
    </row>
    <row r="16" ht="30" customHeight="1" spans="1:10">
      <c r="A16" s="309"/>
      <c r="B16" s="309"/>
      <c r="C16" s="317" t="s">
        <v>98</v>
      </c>
      <c r="D16" s="298" t="s">
        <v>139</v>
      </c>
      <c r="E16" s="321"/>
      <c r="F16" s="322">
        <v>650</v>
      </c>
      <c r="G16" s="322">
        <v>650</v>
      </c>
      <c r="H16" s="301">
        <v>2.5</v>
      </c>
      <c r="I16" s="301">
        <v>2.5</v>
      </c>
      <c r="J16" s="322"/>
    </row>
    <row r="17" ht="30" customHeight="1" spans="1:10">
      <c r="A17" s="309"/>
      <c r="B17" s="314"/>
      <c r="C17" s="325"/>
      <c r="D17" s="320" t="s">
        <v>97</v>
      </c>
      <c r="E17" s="321"/>
      <c r="F17" s="322"/>
      <c r="G17" s="322"/>
      <c r="H17" s="301"/>
      <c r="I17" s="301"/>
      <c r="J17" s="322"/>
    </row>
    <row r="18" ht="30" customHeight="1" spans="1:10">
      <c r="A18" s="309"/>
      <c r="B18" s="326" t="s">
        <v>99</v>
      </c>
      <c r="C18" s="296" t="s">
        <v>100</v>
      </c>
      <c r="D18" s="327"/>
      <c r="E18" s="321"/>
      <c r="F18" s="322"/>
      <c r="G18" s="322"/>
      <c r="H18" s="296"/>
      <c r="I18" s="296"/>
      <c r="J18" s="322"/>
    </row>
    <row r="19" ht="30" customHeight="1" spans="1:10">
      <c r="A19" s="309"/>
      <c r="B19" s="326"/>
      <c r="C19" s="296" t="s">
        <v>102</v>
      </c>
      <c r="D19" s="299" t="s">
        <v>140</v>
      </c>
      <c r="E19" s="300"/>
      <c r="F19" s="322"/>
      <c r="G19" s="322"/>
      <c r="H19" s="296">
        <v>10</v>
      </c>
      <c r="I19" s="296">
        <v>10</v>
      </c>
      <c r="J19" s="322"/>
    </row>
    <row r="20" ht="30" customHeight="1" spans="1:10">
      <c r="A20" s="309"/>
      <c r="B20" s="326"/>
      <c r="C20" s="296" t="s">
        <v>106</v>
      </c>
      <c r="D20" s="327"/>
      <c r="E20" s="321"/>
      <c r="F20" s="322"/>
      <c r="G20" s="322"/>
      <c r="H20" s="296"/>
      <c r="I20" s="296"/>
      <c r="J20" s="322"/>
    </row>
    <row r="21" ht="30" customHeight="1" spans="1:10">
      <c r="A21" s="309"/>
      <c r="B21" s="328"/>
      <c r="C21" s="301" t="s">
        <v>107</v>
      </c>
      <c r="D21" s="327"/>
      <c r="E21" s="321"/>
      <c r="F21" s="322"/>
      <c r="G21" s="322"/>
      <c r="H21" s="296"/>
      <c r="I21" s="296"/>
      <c r="J21" s="322"/>
    </row>
    <row r="22" ht="30" customHeight="1" spans="1:10">
      <c r="A22" s="329"/>
      <c r="B22" s="296" t="s">
        <v>108</v>
      </c>
      <c r="C22" s="315" t="s">
        <v>109</v>
      </c>
      <c r="D22" s="298" t="s">
        <v>141</v>
      </c>
      <c r="E22" s="300"/>
      <c r="F22" s="323">
        <v>0.9</v>
      </c>
      <c r="G22" s="330">
        <v>0.95</v>
      </c>
      <c r="H22" s="301">
        <v>10</v>
      </c>
      <c r="I22" s="301">
        <v>10</v>
      </c>
      <c r="J22" s="322"/>
    </row>
    <row r="23" ht="30" customHeight="1" spans="1:10">
      <c r="A23" s="331" t="s">
        <v>111</v>
      </c>
      <c r="B23" s="332"/>
      <c r="C23" s="332"/>
      <c r="D23" s="332"/>
      <c r="E23" s="332"/>
      <c r="F23" s="332"/>
      <c r="G23" s="333"/>
      <c r="H23" s="296">
        <v>40</v>
      </c>
      <c r="I23" s="301">
        <v>40</v>
      </c>
      <c r="J23" s="322"/>
    </row>
  </sheetData>
  <mergeCells count="35">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s>
  <pageMargins left="0.511811023622047" right="0.31496062992126" top="0.748031496062992" bottom="0.748031496062992" header="0.31496062992126" footer="0.31496062992126"/>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F15" sqref="F15"/>
    </sheetView>
  </sheetViews>
  <sheetFormatPr defaultColWidth="9" defaultRowHeight="13.5"/>
  <cols>
    <col min="1" max="1" width="12.25" customWidth="1"/>
    <col min="2" max="2" width="7.875" customWidth="1"/>
    <col min="3" max="3" width="11.125" customWidth="1"/>
    <col min="5" max="5" width="11" customWidth="1"/>
    <col min="6" max="7" width="11.5" customWidth="1"/>
    <col min="10" max="10" width="16.375" customWidth="1"/>
  </cols>
  <sheetData>
    <row r="1" ht="30" customHeight="1" spans="1:10">
      <c r="A1" s="1" t="s">
        <v>112</v>
      </c>
      <c r="B1" s="1"/>
      <c r="C1" s="1"/>
      <c r="D1" s="1"/>
      <c r="E1" s="1"/>
      <c r="F1" s="1"/>
      <c r="G1" s="1"/>
      <c r="H1" s="1"/>
      <c r="I1" s="1"/>
      <c r="J1" s="1"/>
    </row>
    <row r="2" ht="44.25" customHeight="1" spans="1:10">
      <c r="A2" s="78" t="s">
        <v>113</v>
      </c>
      <c r="B2" s="2"/>
      <c r="C2" s="2"/>
      <c r="D2" s="2"/>
      <c r="E2" s="2"/>
      <c r="F2" s="2"/>
      <c r="G2" s="2"/>
      <c r="H2" s="2"/>
      <c r="I2" s="2"/>
      <c r="J2" s="2"/>
    </row>
    <row r="3" ht="30" customHeight="1" spans="1:10">
      <c r="A3" s="68" t="s">
        <v>114</v>
      </c>
      <c r="B3" s="263" t="s">
        <v>142</v>
      </c>
      <c r="C3" s="263"/>
      <c r="D3" s="263"/>
      <c r="E3" s="263"/>
      <c r="F3" s="263"/>
      <c r="G3" s="263"/>
      <c r="H3" s="263"/>
      <c r="I3" s="263"/>
      <c r="J3" s="263"/>
    </row>
    <row r="4" ht="30" customHeight="1" spans="1:10">
      <c r="A4" s="81" t="s">
        <v>116</v>
      </c>
      <c r="B4" s="22" t="s">
        <v>143</v>
      </c>
      <c r="C4" s="22"/>
      <c r="D4" s="22"/>
      <c r="E4" s="22"/>
      <c r="F4" s="22"/>
      <c r="G4" s="22" t="s">
        <v>117</v>
      </c>
      <c r="H4" s="22" t="s">
        <v>144</v>
      </c>
      <c r="I4" s="22"/>
      <c r="J4" s="22"/>
    </row>
    <row r="5" ht="30" customHeight="1" spans="1:10">
      <c r="A5" s="68" t="s">
        <v>119</v>
      </c>
      <c r="B5" s="120"/>
      <c r="C5" s="120"/>
      <c r="D5" s="120"/>
      <c r="E5" s="121" t="s">
        <v>61</v>
      </c>
      <c r="F5" s="121" t="s">
        <v>62</v>
      </c>
      <c r="G5" s="22" t="s">
        <v>63</v>
      </c>
      <c r="H5" s="22" t="s">
        <v>64</v>
      </c>
      <c r="I5" s="22" t="s">
        <v>65</v>
      </c>
      <c r="J5" s="22" t="s">
        <v>66</v>
      </c>
    </row>
    <row r="6" ht="30" customHeight="1" spans="1:10">
      <c r="A6" s="68"/>
      <c r="B6" s="105" t="s">
        <v>120</v>
      </c>
      <c r="C6" s="105"/>
      <c r="D6" s="105"/>
      <c r="E6" s="105">
        <v>98</v>
      </c>
      <c r="F6" s="105">
        <v>98</v>
      </c>
      <c r="G6" s="22">
        <v>112.36</v>
      </c>
      <c r="H6" s="22">
        <v>10</v>
      </c>
      <c r="I6" s="280">
        <v>1</v>
      </c>
      <c r="J6" s="22">
        <v>10</v>
      </c>
    </row>
    <row r="7" ht="30" customHeight="1" spans="1:10">
      <c r="A7" s="88" t="s">
        <v>76</v>
      </c>
      <c r="B7" s="121" t="s">
        <v>121</v>
      </c>
      <c r="C7" s="105"/>
      <c r="D7" s="105"/>
      <c r="E7" s="105"/>
      <c r="F7" s="105"/>
      <c r="G7" s="22" t="s">
        <v>78</v>
      </c>
      <c r="H7" s="22"/>
      <c r="I7" s="22"/>
      <c r="J7" s="22"/>
    </row>
    <row r="8" ht="30" customHeight="1" spans="1:10">
      <c r="A8" s="89"/>
      <c r="B8" s="22" t="s">
        <v>145</v>
      </c>
      <c r="C8" s="22"/>
      <c r="D8" s="22"/>
      <c r="E8" s="22"/>
      <c r="F8" s="22"/>
      <c r="G8" s="22" t="s">
        <v>146</v>
      </c>
      <c r="H8" s="22"/>
      <c r="I8" s="22"/>
      <c r="J8" s="22"/>
    </row>
    <row r="9" ht="30" customHeight="1" spans="1:10">
      <c r="A9" s="91" t="s">
        <v>81</v>
      </c>
      <c r="B9" s="264" t="s">
        <v>82</v>
      </c>
      <c r="C9" s="265" t="s">
        <v>83</v>
      </c>
      <c r="D9" s="265" t="s">
        <v>84</v>
      </c>
      <c r="E9" s="266"/>
      <c r="F9" s="267" t="s">
        <v>85</v>
      </c>
      <c r="G9" s="267" t="s">
        <v>86</v>
      </c>
      <c r="H9" s="265" t="s">
        <v>64</v>
      </c>
      <c r="I9" s="265" t="s">
        <v>66</v>
      </c>
      <c r="J9" s="91" t="s">
        <v>87</v>
      </c>
    </row>
    <row r="10" ht="30" customHeight="1" spans="1:10">
      <c r="A10" s="96"/>
      <c r="B10" s="268" t="s">
        <v>88</v>
      </c>
      <c r="C10" s="269" t="s">
        <v>89</v>
      </c>
      <c r="D10" s="270" t="s">
        <v>147</v>
      </c>
      <c r="E10" s="270"/>
      <c r="F10" s="270">
        <v>7000</v>
      </c>
      <c r="G10" s="270">
        <v>7012</v>
      </c>
      <c r="H10" s="271">
        <v>10</v>
      </c>
      <c r="I10" s="281">
        <v>10</v>
      </c>
      <c r="J10" s="115"/>
    </row>
    <row r="11" ht="30" customHeight="1" spans="1:10">
      <c r="A11" s="96"/>
      <c r="B11" s="268"/>
      <c r="C11" s="269"/>
      <c r="D11" s="272" t="s">
        <v>97</v>
      </c>
      <c r="E11" s="273"/>
      <c r="F11" s="272"/>
      <c r="G11" s="272"/>
      <c r="H11" s="274"/>
      <c r="I11" s="264"/>
      <c r="J11" s="115"/>
    </row>
    <row r="12" ht="30" customHeight="1" spans="1:10">
      <c r="A12" s="96"/>
      <c r="B12" s="268"/>
      <c r="C12" s="269" t="s">
        <v>91</v>
      </c>
      <c r="D12" s="270" t="s">
        <v>148</v>
      </c>
      <c r="E12" s="270"/>
      <c r="F12" s="270" t="s">
        <v>149</v>
      </c>
      <c r="G12" s="275">
        <v>0.9518</v>
      </c>
      <c r="H12" s="274"/>
      <c r="I12" s="264"/>
      <c r="J12" s="115"/>
    </row>
    <row r="13" ht="30" customHeight="1" spans="1:10">
      <c r="A13" s="96"/>
      <c r="B13" s="268"/>
      <c r="C13" s="269"/>
      <c r="D13" s="272" t="s">
        <v>97</v>
      </c>
      <c r="E13" s="273"/>
      <c r="F13" s="272"/>
      <c r="G13" s="272"/>
      <c r="H13" s="274"/>
      <c r="I13" s="264"/>
      <c r="J13" s="115"/>
    </row>
    <row r="14" ht="30" customHeight="1" spans="1:10">
      <c r="A14" s="96"/>
      <c r="B14" s="268"/>
      <c r="C14" s="269" t="s">
        <v>96</v>
      </c>
      <c r="D14" s="270" t="s">
        <v>150</v>
      </c>
      <c r="E14" s="270"/>
      <c r="F14" s="270" t="s">
        <v>151</v>
      </c>
      <c r="G14" s="270" t="s">
        <v>152</v>
      </c>
      <c r="H14" s="274"/>
      <c r="I14" s="264"/>
      <c r="J14" s="115"/>
    </row>
    <row r="15" ht="30" customHeight="1" spans="1:10">
      <c r="A15" s="96"/>
      <c r="B15" s="268"/>
      <c r="C15" s="269"/>
      <c r="D15" s="272" t="s">
        <v>97</v>
      </c>
      <c r="E15" s="273"/>
      <c r="F15" s="272"/>
      <c r="G15" s="272"/>
      <c r="H15" s="274"/>
      <c r="I15" s="264"/>
      <c r="J15" s="115"/>
    </row>
    <row r="16" ht="30" customHeight="1" spans="1:10">
      <c r="A16" s="96"/>
      <c r="B16" s="268"/>
      <c r="C16" s="269" t="s">
        <v>98</v>
      </c>
      <c r="D16" s="270" t="s">
        <v>153</v>
      </c>
      <c r="E16" s="270"/>
      <c r="F16" s="270">
        <v>98</v>
      </c>
      <c r="G16" s="270">
        <v>98</v>
      </c>
      <c r="H16" s="274"/>
      <c r="I16" s="264"/>
      <c r="J16" s="115"/>
    </row>
    <row r="17" ht="30" customHeight="1" spans="1:10">
      <c r="A17" s="96"/>
      <c r="B17" s="268"/>
      <c r="C17" s="276"/>
      <c r="D17" s="272" t="s">
        <v>97</v>
      </c>
      <c r="E17" s="273"/>
      <c r="F17" s="272"/>
      <c r="G17" s="272"/>
      <c r="H17" s="277"/>
      <c r="I17" s="265"/>
      <c r="J17" s="115"/>
    </row>
    <row r="18" ht="68.25" customHeight="1" spans="1:10">
      <c r="A18" s="105"/>
      <c r="B18" s="278" t="s">
        <v>99</v>
      </c>
      <c r="C18" s="268" t="s">
        <v>100</v>
      </c>
      <c r="D18" s="270" t="s">
        <v>154</v>
      </c>
      <c r="E18" s="270"/>
      <c r="F18" s="270"/>
      <c r="G18" s="270" t="s">
        <v>155</v>
      </c>
      <c r="H18" s="271">
        <v>10</v>
      </c>
      <c r="I18" s="281">
        <v>10</v>
      </c>
      <c r="J18" s="115"/>
    </row>
    <row r="19" ht="55.5" customHeight="1" spans="1:10">
      <c r="A19" s="105"/>
      <c r="B19" s="278"/>
      <c r="C19" s="268" t="s">
        <v>102</v>
      </c>
      <c r="D19" s="270" t="s">
        <v>156</v>
      </c>
      <c r="E19" s="270"/>
      <c r="F19" s="270" t="s">
        <v>157</v>
      </c>
      <c r="G19" s="270" t="s">
        <v>158</v>
      </c>
      <c r="H19" s="274"/>
      <c r="I19" s="264"/>
      <c r="J19" s="115"/>
    </row>
    <row r="20" ht="30" customHeight="1" spans="1:10">
      <c r="A20" s="105"/>
      <c r="B20" s="278"/>
      <c r="C20" s="268" t="s">
        <v>106</v>
      </c>
      <c r="D20" s="270" t="s">
        <v>159</v>
      </c>
      <c r="E20" s="270"/>
      <c r="F20" s="270" t="s">
        <v>160</v>
      </c>
      <c r="G20" s="270" t="s">
        <v>160</v>
      </c>
      <c r="H20" s="274"/>
      <c r="I20" s="264"/>
      <c r="J20" s="115"/>
    </row>
    <row r="21" ht="60" customHeight="1" spans="1:10">
      <c r="A21" s="105"/>
      <c r="B21" s="278"/>
      <c r="C21" s="272" t="s">
        <v>107</v>
      </c>
      <c r="D21" s="270" t="s">
        <v>161</v>
      </c>
      <c r="E21" s="270"/>
      <c r="F21" s="270" t="s">
        <v>162</v>
      </c>
      <c r="G21" s="279" t="s">
        <v>163</v>
      </c>
      <c r="H21" s="277"/>
      <c r="I21" s="265"/>
      <c r="J21" s="115"/>
    </row>
    <row r="22" ht="40.5" customHeight="1" spans="1:10">
      <c r="A22" s="105"/>
      <c r="B22" s="268" t="s">
        <v>108</v>
      </c>
      <c r="C22" s="265" t="s">
        <v>109</v>
      </c>
      <c r="D22" s="270" t="s">
        <v>164</v>
      </c>
      <c r="E22" s="270"/>
      <c r="F22" s="270" t="s">
        <v>165</v>
      </c>
      <c r="G22" s="270" t="s">
        <v>165</v>
      </c>
      <c r="H22" s="270">
        <v>10</v>
      </c>
      <c r="I22" s="272">
        <v>10</v>
      </c>
      <c r="J22" s="115"/>
    </row>
    <row r="23" ht="30" customHeight="1" spans="1:10">
      <c r="A23" s="105" t="s">
        <v>111</v>
      </c>
      <c r="B23" s="8"/>
      <c r="C23" s="8"/>
      <c r="D23" s="8"/>
      <c r="E23" s="8"/>
      <c r="F23" s="8"/>
      <c r="G23" s="8"/>
      <c r="H23" s="109">
        <v>40</v>
      </c>
      <c r="I23" s="105">
        <v>40</v>
      </c>
      <c r="J23" s="115"/>
    </row>
  </sheetData>
  <mergeCells count="39">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 ref="H10:H17"/>
    <mergeCell ref="H18:H21"/>
    <mergeCell ref="I10:I17"/>
    <mergeCell ref="I18:I21"/>
  </mergeCells>
  <pageMargins left="0.31496062992126" right="0.31496062992126" top="0.748031496062992" bottom="0.748031496062992" header="0.31496062992126" footer="0.31496062992126"/>
  <pageSetup paperSize="9" scale="9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9" workbookViewId="0">
      <selection activeCell="F16" sqref="F16"/>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16.375" customWidth="1"/>
  </cols>
  <sheetData>
    <row r="1" ht="18.75" spans="1:10">
      <c r="A1" s="1" t="s">
        <v>112</v>
      </c>
      <c r="B1" s="1"/>
      <c r="C1" s="1"/>
      <c r="D1" s="1"/>
      <c r="E1" s="1"/>
      <c r="F1" s="1"/>
      <c r="G1" s="1"/>
      <c r="H1" s="1"/>
      <c r="I1" s="1"/>
      <c r="J1" s="1"/>
    </row>
    <row r="2" ht="45" customHeight="1" spans="1:10">
      <c r="A2" s="78" t="s">
        <v>113</v>
      </c>
      <c r="B2" s="2"/>
      <c r="C2" s="2"/>
      <c r="D2" s="2"/>
      <c r="E2" s="2"/>
      <c r="F2" s="2"/>
      <c r="G2" s="2"/>
      <c r="H2" s="2"/>
      <c r="I2" s="2"/>
      <c r="J2" s="2"/>
    </row>
    <row r="3" ht="30" customHeight="1" spans="1:10">
      <c r="A3" s="68" t="s">
        <v>114</v>
      </c>
      <c r="B3" s="179" t="s">
        <v>166</v>
      </c>
      <c r="C3" s="179"/>
      <c r="D3" s="179"/>
      <c r="E3" s="179"/>
      <c r="F3" s="179"/>
      <c r="G3" s="179"/>
      <c r="H3" s="179"/>
      <c r="I3" s="179"/>
      <c r="J3" s="179"/>
    </row>
    <row r="4" ht="30" customHeight="1" spans="1:10">
      <c r="A4" s="81" t="s">
        <v>116</v>
      </c>
      <c r="B4" s="18" t="s">
        <v>167</v>
      </c>
      <c r="C4" s="18"/>
      <c r="D4" s="18"/>
      <c r="E4" s="18"/>
      <c r="F4" s="18"/>
      <c r="G4" s="18" t="s">
        <v>117</v>
      </c>
      <c r="H4" s="179" t="s">
        <v>168</v>
      </c>
      <c r="I4" s="179"/>
      <c r="J4" s="179"/>
    </row>
    <row r="5" ht="30" customHeight="1" spans="1:10">
      <c r="A5" s="68" t="s">
        <v>119</v>
      </c>
      <c r="B5" s="180"/>
      <c r="C5" s="180"/>
      <c r="D5" s="180"/>
      <c r="E5" s="181" t="s">
        <v>61</v>
      </c>
      <c r="F5" s="181" t="s">
        <v>62</v>
      </c>
      <c r="G5" s="18" t="s">
        <v>63</v>
      </c>
      <c r="H5" s="18" t="s">
        <v>64</v>
      </c>
      <c r="I5" s="18" t="s">
        <v>65</v>
      </c>
      <c r="J5" s="18" t="s">
        <v>66</v>
      </c>
    </row>
    <row r="6" ht="30" customHeight="1" spans="1:10">
      <c r="A6" s="68"/>
      <c r="B6" s="183" t="s">
        <v>120</v>
      </c>
      <c r="C6" s="183"/>
      <c r="D6" s="183"/>
      <c r="E6" s="249">
        <v>85.69</v>
      </c>
      <c r="F6" s="249">
        <v>85.69</v>
      </c>
      <c r="G6" s="250">
        <v>85.69</v>
      </c>
      <c r="H6" s="250">
        <v>10</v>
      </c>
      <c r="I6" s="209">
        <v>1</v>
      </c>
      <c r="J6" s="18">
        <v>10</v>
      </c>
    </row>
    <row r="7" ht="30" customHeight="1" spans="1:10">
      <c r="A7" s="88" t="s">
        <v>76</v>
      </c>
      <c r="B7" s="181" t="s">
        <v>121</v>
      </c>
      <c r="C7" s="183"/>
      <c r="D7" s="183"/>
      <c r="E7" s="183"/>
      <c r="F7" s="183"/>
      <c r="G7" s="18" t="s">
        <v>78</v>
      </c>
      <c r="H7" s="18"/>
      <c r="I7" s="18"/>
      <c r="J7" s="18"/>
    </row>
    <row r="8" ht="30" customHeight="1" spans="1:10">
      <c r="A8" s="89"/>
      <c r="B8" s="251" t="s">
        <v>169</v>
      </c>
      <c r="C8" s="251"/>
      <c r="D8" s="251"/>
      <c r="E8" s="251"/>
      <c r="F8" s="251"/>
      <c r="G8" s="251" t="s">
        <v>170</v>
      </c>
      <c r="H8" s="251"/>
      <c r="I8" s="251"/>
      <c r="J8" s="251"/>
    </row>
    <row r="9" ht="30" customHeight="1" spans="1:10">
      <c r="A9" s="91" t="s">
        <v>81</v>
      </c>
      <c r="B9" s="184" t="s">
        <v>82</v>
      </c>
      <c r="C9" s="185" t="s">
        <v>83</v>
      </c>
      <c r="D9" s="185" t="s">
        <v>84</v>
      </c>
      <c r="E9" s="186"/>
      <c r="F9" s="187" t="s">
        <v>85</v>
      </c>
      <c r="G9" s="187" t="s">
        <v>86</v>
      </c>
      <c r="H9" s="185" t="s">
        <v>64</v>
      </c>
      <c r="I9" s="185" t="s">
        <v>66</v>
      </c>
      <c r="J9" s="187" t="s">
        <v>87</v>
      </c>
    </row>
    <row r="10" ht="30" customHeight="1" spans="1:10">
      <c r="A10" s="96"/>
      <c r="B10" s="181" t="s">
        <v>88</v>
      </c>
      <c r="C10" s="188" t="s">
        <v>89</v>
      </c>
      <c r="D10" s="189" t="s">
        <v>171</v>
      </c>
      <c r="E10" s="252"/>
      <c r="F10" s="206" t="s">
        <v>172</v>
      </c>
      <c r="G10" s="206" t="s">
        <v>173</v>
      </c>
      <c r="H10" s="253">
        <v>10</v>
      </c>
      <c r="I10" s="253">
        <v>10</v>
      </c>
      <c r="J10" s="183"/>
    </row>
    <row r="11" ht="30" customHeight="1" spans="1:10">
      <c r="A11" s="96"/>
      <c r="B11" s="181"/>
      <c r="C11" s="188"/>
      <c r="D11" s="182" t="s">
        <v>97</v>
      </c>
      <c r="E11" s="179"/>
      <c r="F11" s="182"/>
      <c r="G11" s="182"/>
      <c r="H11" s="184"/>
      <c r="I11" s="184"/>
      <c r="J11" s="182"/>
    </row>
    <row r="12" ht="30" customHeight="1" spans="1:10">
      <c r="A12" s="96"/>
      <c r="B12" s="181"/>
      <c r="C12" s="188" t="s">
        <v>91</v>
      </c>
      <c r="D12" s="201" t="s">
        <v>174</v>
      </c>
      <c r="E12" s="18"/>
      <c r="F12" s="183" t="s">
        <v>175</v>
      </c>
      <c r="G12" s="205">
        <v>0.8691</v>
      </c>
      <c r="H12" s="184"/>
      <c r="I12" s="184"/>
      <c r="J12" s="183"/>
    </row>
    <row r="13" ht="30" customHeight="1" spans="1:10">
      <c r="A13" s="96"/>
      <c r="B13" s="181"/>
      <c r="C13" s="188"/>
      <c r="D13" s="183" t="s">
        <v>97</v>
      </c>
      <c r="E13" s="18"/>
      <c r="F13" s="183"/>
      <c r="G13" s="183"/>
      <c r="H13" s="184"/>
      <c r="I13" s="184"/>
      <c r="J13" s="183"/>
    </row>
    <row r="14" ht="30" customHeight="1" spans="1:10">
      <c r="A14" s="96"/>
      <c r="B14" s="181"/>
      <c r="C14" s="188" t="s">
        <v>96</v>
      </c>
      <c r="D14" s="201" t="s">
        <v>176</v>
      </c>
      <c r="E14" s="18"/>
      <c r="F14" s="206" t="s">
        <v>177</v>
      </c>
      <c r="G14" s="183" t="s">
        <v>177</v>
      </c>
      <c r="H14" s="184"/>
      <c r="I14" s="184"/>
      <c r="J14" s="183"/>
    </row>
    <row r="15" ht="30" customHeight="1" spans="1:10">
      <c r="A15" s="96"/>
      <c r="B15" s="181"/>
      <c r="C15" s="188"/>
      <c r="D15" s="183" t="s">
        <v>97</v>
      </c>
      <c r="E15" s="18"/>
      <c r="F15" s="183"/>
      <c r="G15" s="183"/>
      <c r="H15" s="184"/>
      <c r="I15" s="184"/>
      <c r="J15" s="183"/>
    </row>
    <row r="16" ht="30" customHeight="1" spans="1:10">
      <c r="A16" s="96"/>
      <c r="B16" s="181"/>
      <c r="C16" s="188" t="s">
        <v>98</v>
      </c>
      <c r="D16" s="201" t="s">
        <v>178</v>
      </c>
      <c r="E16" s="18"/>
      <c r="F16" s="183">
        <v>174</v>
      </c>
      <c r="G16" s="183">
        <v>174</v>
      </c>
      <c r="H16" s="184"/>
      <c r="I16" s="184"/>
      <c r="J16" s="183"/>
    </row>
    <row r="17" ht="30" customHeight="1" spans="1:10">
      <c r="A17" s="96"/>
      <c r="B17" s="181"/>
      <c r="C17" s="195"/>
      <c r="D17" s="182" t="s">
        <v>97</v>
      </c>
      <c r="E17" s="179"/>
      <c r="F17" s="182"/>
      <c r="G17" s="182"/>
      <c r="H17" s="185"/>
      <c r="I17" s="185"/>
      <c r="J17" s="182"/>
    </row>
    <row r="18" customHeight="1" spans="1:10">
      <c r="A18" s="105"/>
      <c r="B18" s="196" t="s">
        <v>99</v>
      </c>
      <c r="C18" s="181" t="s">
        <v>100</v>
      </c>
      <c r="D18" s="254" t="s">
        <v>179</v>
      </c>
      <c r="E18" s="255"/>
      <c r="F18" s="256" t="s">
        <v>180</v>
      </c>
      <c r="G18" s="257" t="s">
        <v>181</v>
      </c>
      <c r="H18" s="253">
        <v>10</v>
      </c>
      <c r="I18" s="253">
        <v>10</v>
      </c>
      <c r="J18" s="262"/>
    </row>
    <row r="19" ht="36.75" spans="1:10">
      <c r="A19" s="105"/>
      <c r="B19" s="196"/>
      <c r="C19" s="181" t="s">
        <v>102</v>
      </c>
      <c r="D19" s="254" t="s">
        <v>182</v>
      </c>
      <c r="E19" s="255"/>
      <c r="F19" s="258" t="s">
        <v>183</v>
      </c>
      <c r="G19" s="259" t="s">
        <v>184</v>
      </c>
      <c r="H19" s="184"/>
      <c r="I19" s="184"/>
      <c r="J19" s="182"/>
    </row>
    <row r="20" ht="72.75" spans="1:10">
      <c r="A20" s="105"/>
      <c r="B20" s="196"/>
      <c r="C20" s="181" t="s">
        <v>106</v>
      </c>
      <c r="D20" s="254" t="s">
        <v>185</v>
      </c>
      <c r="E20" s="255"/>
      <c r="F20" s="260" t="s">
        <v>186</v>
      </c>
      <c r="G20" s="260" t="s">
        <v>187</v>
      </c>
      <c r="H20" s="184"/>
      <c r="I20" s="184"/>
      <c r="J20" s="182"/>
    </row>
    <row r="21" ht="108.75" spans="1:10">
      <c r="A21" s="105"/>
      <c r="B21" s="196"/>
      <c r="C21" s="183" t="s">
        <v>107</v>
      </c>
      <c r="D21" s="254" t="s">
        <v>188</v>
      </c>
      <c r="E21" s="255"/>
      <c r="F21" s="260" t="s">
        <v>189</v>
      </c>
      <c r="G21" s="260" t="s">
        <v>189</v>
      </c>
      <c r="H21" s="185"/>
      <c r="I21" s="185"/>
      <c r="J21" s="182"/>
    </row>
    <row r="22" ht="39" spans="1:10">
      <c r="A22" s="105"/>
      <c r="B22" s="181" t="s">
        <v>108</v>
      </c>
      <c r="C22" s="185" t="s">
        <v>109</v>
      </c>
      <c r="D22" s="201" t="s">
        <v>190</v>
      </c>
      <c r="E22" s="18"/>
      <c r="F22" s="261" t="s">
        <v>164</v>
      </c>
      <c r="G22" s="261" t="s">
        <v>164</v>
      </c>
      <c r="H22" s="183">
        <v>10</v>
      </c>
      <c r="I22" s="183">
        <v>10</v>
      </c>
      <c r="J22" s="182"/>
    </row>
    <row r="23" spans="1:10">
      <c r="A23" s="105" t="s">
        <v>111</v>
      </c>
      <c r="B23" s="8"/>
      <c r="C23" s="8"/>
      <c r="D23" s="8"/>
      <c r="E23" s="8"/>
      <c r="F23" s="8"/>
      <c r="G23" s="8"/>
      <c r="H23" s="109">
        <v>40</v>
      </c>
      <c r="I23" s="105">
        <v>40</v>
      </c>
      <c r="J23" s="115"/>
    </row>
  </sheetData>
  <mergeCells count="39">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 ref="H10:H17"/>
    <mergeCell ref="H18:H21"/>
    <mergeCell ref="I10:I17"/>
    <mergeCell ref="I18:I21"/>
  </mergeCells>
  <pageMargins left="0.511811023622047" right="0.31496062992126" top="0.748031496062992" bottom="0.748031496062992" header="0.31496062992126" footer="0.31496062992126"/>
  <pageSetup paperSize="9" scale="8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3" workbookViewId="0">
      <selection activeCell="D25" sqref="D25"/>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16.375" customWidth="1"/>
  </cols>
  <sheetData>
    <row r="1" ht="18.75" spans="1:10">
      <c r="A1" s="1" t="s">
        <v>191</v>
      </c>
      <c r="B1" s="1"/>
      <c r="C1" s="1"/>
      <c r="D1" s="1"/>
      <c r="E1" s="1"/>
      <c r="F1" s="1"/>
      <c r="G1" s="1"/>
      <c r="H1" s="1"/>
      <c r="I1" s="1"/>
      <c r="J1" s="1"/>
    </row>
    <row r="2" ht="65" customHeight="1" spans="1:10">
      <c r="A2" s="78" t="s">
        <v>113</v>
      </c>
      <c r="B2" s="2"/>
      <c r="C2" s="2"/>
      <c r="D2" s="2"/>
      <c r="E2" s="2"/>
      <c r="F2" s="2"/>
      <c r="G2" s="2"/>
      <c r="H2" s="2"/>
      <c r="I2" s="2"/>
      <c r="J2" s="2"/>
    </row>
    <row r="3" ht="30" customHeight="1" spans="1:10">
      <c r="A3" s="68" t="s">
        <v>114</v>
      </c>
      <c r="B3" s="210" t="s">
        <v>192</v>
      </c>
      <c r="C3" s="210"/>
      <c r="D3" s="210"/>
      <c r="E3" s="210"/>
      <c r="F3" s="210"/>
      <c r="G3" s="210"/>
      <c r="H3" s="210"/>
      <c r="I3" s="210"/>
      <c r="J3" s="210"/>
    </row>
    <row r="4" ht="30" customHeight="1" spans="1:10">
      <c r="A4" s="81" t="s">
        <v>116</v>
      </c>
      <c r="B4" s="18" t="s">
        <v>130</v>
      </c>
      <c r="C4" s="18"/>
      <c r="D4" s="18"/>
      <c r="E4" s="18"/>
      <c r="F4" s="18"/>
      <c r="G4" s="18" t="s">
        <v>117</v>
      </c>
      <c r="H4" s="18" t="s">
        <v>144</v>
      </c>
      <c r="I4" s="18"/>
      <c r="J4" s="18"/>
    </row>
    <row r="5" ht="30" customHeight="1" spans="1:10">
      <c r="A5" s="68" t="s">
        <v>119</v>
      </c>
      <c r="B5" s="180"/>
      <c r="C5" s="180"/>
      <c r="D5" s="180"/>
      <c r="E5" s="181" t="s">
        <v>61</v>
      </c>
      <c r="F5" s="181" t="s">
        <v>62</v>
      </c>
      <c r="G5" s="18" t="s">
        <v>63</v>
      </c>
      <c r="H5" s="18" t="s">
        <v>64</v>
      </c>
      <c r="I5" s="18" t="s">
        <v>65</v>
      </c>
      <c r="J5" s="18" t="s">
        <v>66</v>
      </c>
    </row>
    <row r="6" ht="30" customHeight="1" spans="1:10">
      <c r="A6" s="68"/>
      <c r="B6" s="183" t="s">
        <v>120</v>
      </c>
      <c r="C6" s="183"/>
      <c r="D6" s="183"/>
      <c r="E6" s="183">
        <v>60.3</v>
      </c>
      <c r="F6" s="183">
        <v>60.3</v>
      </c>
      <c r="G6" s="18">
        <v>60.3</v>
      </c>
      <c r="H6" s="18">
        <v>10</v>
      </c>
      <c r="I6" s="209">
        <v>1</v>
      </c>
      <c r="J6" s="18">
        <v>10</v>
      </c>
    </row>
    <row r="7" ht="30" customHeight="1" spans="1:10">
      <c r="A7" s="88" t="s">
        <v>76</v>
      </c>
      <c r="B7" s="181" t="s">
        <v>121</v>
      </c>
      <c r="C7" s="183"/>
      <c r="D7" s="183"/>
      <c r="E7" s="183"/>
      <c r="F7" s="183"/>
      <c r="G7" s="18" t="s">
        <v>78</v>
      </c>
      <c r="H7" s="18"/>
      <c r="I7" s="18"/>
      <c r="J7" s="18"/>
    </row>
    <row r="8" ht="30" customHeight="1" spans="1:10">
      <c r="A8" s="89"/>
      <c r="B8" s="18" t="s">
        <v>193</v>
      </c>
      <c r="C8" s="18"/>
      <c r="D8" s="18"/>
      <c r="E8" s="18"/>
      <c r="F8" s="18"/>
      <c r="G8" s="18" t="s">
        <v>194</v>
      </c>
      <c r="H8" s="18"/>
      <c r="I8" s="18"/>
      <c r="J8" s="18"/>
    </row>
    <row r="9" ht="30" customHeight="1" spans="1:10">
      <c r="A9" s="91" t="s">
        <v>81</v>
      </c>
      <c r="B9" s="233" t="s">
        <v>82</v>
      </c>
      <c r="C9" s="234" t="s">
        <v>83</v>
      </c>
      <c r="D9" s="234" t="s">
        <v>84</v>
      </c>
      <c r="E9" s="235"/>
      <c r="F9" s="236" t="s">
        <v>85</v>
      </c>
      <c r="G9" s="236" t="s">
        <v>86</v>
      </c>
      <c r="H9" s="234" t="s">
        <v>64</v>
      </c>
      <c r="I9" s="234" t="s">
        <v>66</v>
      </c>
      <c r="J9" s="187" t="s">
        <v>87</v>
      </c>
    </row>
    <row r="10" ht="30" customHeight="1" spans="1:10">
      <c r="A10" s="96"/>
      <c r="B10" s="237" t="s">
        <v>88</v>
      </c>
      <c r="C10" s="238" t="s">
        <v>89</v>
      </c>
      <c r="D10" s="239" t="s">
        <v>193</v>
      </c>
      <c r="E10" s="239"/>
      <c r="F10" s="239" t="s">
        <v>195</v>
      </c>
      <c r="G10" s="239" t="s">
        <v>194</v>
      </c>
      <c r="H10" s="240">
        <v>10</v>
      </c>
      <c r="I10" s="248">
        <v>10</v>
      </c>
      <c r="J10" s="182"/>
    </row>
    <row r="11" ht="30" customHeight="1" spans="1:10">
      <c r="A11" s="96"/>
      <c r="B11" s="237"/>
      <c r="C11" s="238"/>
      <c r="D11" s="241" t="s">
        <v>97</v>
      </c>
      <c r="E11" s="140"/>
      <c r="F11" s="241"/>
      <c r="G11" s="241"/>
      <c r="H11" s="242"/>
      <c r="I11" s="233"/>
      <c r="J11" s="182"/>
    </row>
    <row r="12" ht="30" customHeight="1" spans="1:10">
      <c r="A12" s="96"/>
      <c r="B12" s="237"/>
      <c r="C12" s="238" t="s">
        <v>91</v>
      </c>
      <c r="D12" s="239" t="s">
        <v>196</v>
      </c>
      <c r="E12" s="239"/>
      <c r="F12" s="239" t="s">
        <v>197</v>
      </c>
      <c r="G12" s="243">
        <v>1</v>
      </c>
      <c r="H12" s="242"/>
      <c r="I12" s="233"/>
      <c r="J12" s="182"/>
    </row>
    <row r="13" ht="30" customHeight="1" spans="1:10">
      <c r="A13" s="96"/>
      <c r="B13" s="237"/>
      <c r="C13" s="238"/>
      <c r="D13" s="241" t="s">
        <v>198</v>
      </c>
      <c r="E13" s="140"/>
      <c r="F13" s="239" t="s">
        <v>197</v>
      </c>
      <c r="G13" s="243">
        <v>1</v>
      </c>
      <c r="H13" s="242"/>
      <c r="I13" s="233"/>
      <c r="J13" s="182"/>
    </row>
    <row r="14" ht="30" customHeight="1" spans="1:10">
      <c r="A14" s="96"/>
      <c r="B14" s="237"/>
      <c r="C14" s="238" t="s">
        <v>96</v>
      </c>
      <c r="D14" s="239" t="s">
        <v>199</v>
      </c>
      <c r="E14" s="239"/>
      <c r="F14" s="239" t="s">
        <v>200</v>
      </c>
      <c r="G14" s="239" t="s">
        <v>201</v>
      </c>
      <c r="H14" s="242"/>
      <c r="I14" s="233"/>
      <c r="J14" s="182"/>
    </row>
    <row r="15" ht="30" customHeight="1" spans="1:10">
      <c r="A15" s="96"/>
      <c r="B15" s="237"/>
      <c r="C15" s="238"/>
      <c r="D15" s="241" t="s">
        <v>97</v>
      </c>
      <c r="E15" s="140"/>
      <c r="F15" s="241"/>
      <c r="G15" s="241"/>
      <c r="H15" s="242"/>
      <c r="I15" s="233"/>
      <c r="J15" s="182"/>
    </row>
    <row r="16" ht="30" customHeight="1" spans="1:10">
      <c r="A16" s="96"/>
      <c r="B16" s="237"/>
      <c r="C16" s="238" t="s">
        <v>98</v>
      </c>
      <c r="D16" s="239" t="s">
        <v>153</v>
      </c>
      <c r="E16" s="239"/>
      <c r="F16" s="239">
        <v>60.3</v>
      </c>
      <c r="G16" s="239">
        <v>60.3</v>
      </c>
      <c r="H16" s="242"/>
      <c r="I16" s="233"/>
      <c r="J16" s="182"/>
    </row>
    <row r="17" ht="30" customHeight="1" spans="1:10">
      <c r="A17" s="96"/>
      <c r="B17" s="237"/>
      <c r="C17" s="244"/>
      <c r="D17" s="241" t="s">
        <v>97</v>
      </c>
      <c r="E17" s="140"/>
      <c r="F17" s="241"/>
      <c r="G17" s="241"/>
      <c r="H17" s="245"/>
      <c r="I17" s="234"/>
      <c r="J17" s="182"/>
    </row>
    <row r="18" ht="63" customHeight="1" spans="1:10">
      <c r="A18" s="105"/>
      <c r="B18" s="246" t="s">
        <v>99</v>
      </c>
      <c r="C18" s="237" t="s">
        <v>100</v>
      </c>
      <c r="D18" s="247" t="s">
        <v>202</v>
      </c>
      <c r="E18" s="247"/>
      <c r="F18" s="247"/>
      <c r="G18" s="247" t="s">
        <v>203</v>
      </c>
      <c r="H18" s="240">
        <v>10</v>
      </c>
      <c r="I18" s="248">
        <v>10</v>
      </c>
      <c r="J18" s="182"/>
    </row>
    <row r="19" ht="63" customHeight="1" spans="1:10">
      <c r="A19" s="105"/>
      <c r="B19" s="246"/>
      <c r="C19" s="237" t="s">
        <v>102</v>
      </c>
      <c r="D19" s="247" t="s">
        <v>204</v>
      </c>
      <c r="E19" s="247"/>
      <c r="F19" s="247" t="s">
        <v>204</v>
      </c>
      <c r="G19" s="247" t="s">
        <v>205</v>
      </c>
      <c r="H19" s="242"/>
      <c r="I19" s="233"/>
      <c r="J19" s="182"/>
    </row>
    <row r="20" ht="30" customHeight="1" spans="1:10">
      <c r="A20" s="105"/>
      <c r="B20" s="246"/>
      <c r="C20" s="237" t="s">
        <v>106</v>
      </c>
      <c r="D20" s="247" t="s">
        <v>159</v>
      </c>
      <c r="E20" s="247"/>
      <c r="F20" s="247" t="s">
        <v>160</v>
      </c>
      <c r="G20" s="247" t="s">
        <v>160</v>
      </c>
      <c r="H20" s="242"/>
      <c r="I20" s="233"/>
      <c r="J20" s="182"/>
    </row>
    <row r="21" ht="41.25" customHeight="1" spans="1:10">
      <c r="A21" s="105"/>
      <c r="B21" s="246"/>
      <c r="C21" s="241" t="s">
        <v>107</v>
      </c>
      <c r="D21" s="247" t="s">
        <v>206</v>
      </c>
      <c r="E21" s="247"/>
      <c r="F21" s="247" t="s">
        <v>206</v>
      </c>
      <c r="G21" s="247" t="s">
        <v>206</v>
      </c>
      <c r="H21" s="245"/>
      <c r="I21" s="234"/>
      <c r="J21" s="182"/>
    </row>
    <row r="22" ht="38.25" spans="1:10">
      <c r="A22" s="105"/>
      <c r="B22" s="237" t="s">
        <v>108</v>
      </c>
      <c r="C22" s="234" t="s">
        <v>109</v>
      </c>
      <c r="D22" s="239" t="s">
        <v>164</v>
      </c>
      <c r="E22" s="239"/>
      <c r="F22" s="239" t="s">
        <v>165</v>
      </c>
      <c r="G22" s="239" t="s">
        <v>165</v>
      </c>
      <c r="H22" s="239">
        <v>10</v>
      </c>
      <c r="I22" s="241">
        <v>10</v>
      </c>
      <c r="J22" s="182"/>
    </row>
    <row r="23" ht="17" customHeight="1" spans="1:10">
      <c r="A23" s="105" t="s">
        <v>111</v>
      </c>
      <c r="B23" s="8"/>
      <c r="C23" s="8"/>
      <c r="D23" s="8"/>
      <c r="E23" s="8"/>
      <c r="F23" s="8"/>
      <c r="G23" s="8"/>
      <c r="H23" s="109">
        <v>40</v>
      </c>
      <c r="I23" s="115"/>
      <c r="J23" s="115"/>
    </row>
  </sheetData>
  <mergeCells count="39">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 ref="H10:H17"/>
    <mergeCell ref="H18:H21"/>
    <mergeCell ref="I10:I17"/>
    <mergeCell ref="I18:I21"/>
  </mergeCells>
  <pageMargins left="0.511811023622047" right="0.31496062992126" top="0.748031496062992" bottom="0.748031496062992" header="0.31496062992126" footer="0.31496062992126"/>
  <pageSetup paperSize="9" scale="85"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opLeftCell="A3" workbookViewId="0">
      <selection activeCell="J16" sqref="J16"/>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16.375" customWidth="1"/>
  </cols>
  <sheetData>
    <row r="1" ht="18.75" spans="1:10">
      <c r="A1" s="1" t="s">
        <v>191</v>
      </c>
      <c r="B1" s="1"/>
      <c r="C1" s="1"/>
      <c r="D1" s="1"/>
      <c r="E1" s="1"/>
      <c r="F1" s="1"/>
      <c r="G1" s="1"/>
      <c r="H1" s="1"/>
      <c r="I1" s="1"/>
      <c r="J1" s="1"/>
    </row>
    <row r="2" ht="22.5" spans="1:10">
      <c r="A2" s="78" t="s">
        <v>113</v>
      </c>
      <c r="B2" s="2"/>
      <c r="C2" s="2"/>
      <c r="D2" s="2"/>
      <c r="E2" s="2"/>
      <c r="F2" s="2"/>
      <c r="G2" s="2"/>
      <c r="H2" s="2"/>
      <c r="I2" s="2"/>
      <c r="J2" s="2"/>
    </row>
    <row r="3" ht="27.95" customHeight="1" spans="1:10">
      <c r="A3" s="68" t="s">
        <v>114</v>
      </c>
      <c r="B3" s="210" t="s">
        <v>207</v>
      </c>
      <c r="C3" s="210"/>
      <c r="D3" s="210"/>
      <c r="E3" s="210"/>
      <c r="F3" s="210"/>
      <c r="G3" s="210"/>
      <c r="H3" s="210"/>
      <c r="I3" s="210"/>
      <c r="J3" s="210"/>
    </row>
    <row r="4" ht="27.95" customHeight="1" spans="1:10">
      <c r="A4" s="81" t="s">
        <v>116</v>
      </c>
      <c r="B4" s="18" t="s">
        <v>130</v>
      </c>
      <c r="C4" s="18"/>
      <c r="D4" s="18"/>
      <c r="E4" s="18"/>
      <c r="F4" s="18"/>
      <c r="G4" s="18" t="s">
        <v>117</v>
      </c>
      <c r="H4" s="18" t="s">
        <v>208</v>
      </c>
      <c r="I4" s="18"/>
      <c r="J4" s="18"/>
    </row>
    <row r="5" ht="27.95" customHeight="1" spans="1:10">
      <c r="A5" s="68" t="s">
        <v>119</v>
      </c>
      <c r="B5" s="180"/>
      <c r="C5" s="180"/>
      <c r="D5" s="180"/>
      <c r="E5" s="181" t="s">
        <v>61</v>
      </c>
      <c r="F5" s="181" t="s">
        <v>62</v>
      </c>
      <c r="G5" s="18" t="s">
        <v>63</v>
      </c>
      <c r="H5" s="18" t="s">
        <v>64</v>
      </c>
      <c r="I5" s="18" t="s">
        <v>65</v>
      </c>
      <c r="J5" s="18" t="s">
        <v>66</v>
      </c>
    </row>
    <row r="6" ht="27.95" customHeight="1" spans="1:10">
      <c r="A6" s="68"/>
      <c r="B6" s="183" t="s">
        <v>120</v>
      </c>
      <c r="C6" s="183"/>
      <c r="D6" s="183"/>
      <c r="E6" s="183">
        <v>99.99</v>
      </c>
      <c r="F6" s="183">
        <v>99.99</v>
      </c>
      <c r="G6" s="18">
        <v>65</v>
      </c>
      <c r="H6" s="18">
        <v>10</v>
      </c>
      <c r="I6" s="209">
        <v>1</v>
      </c>
      <c r="J6" s="18">
        <v>10</v>
      </c>
    </row>
    <row r="7" ht="27.95" customHeight="1" spans="1:10">
      <c r="A7" s="88" t="s">
        <v>76</v>
      </c>
      <c r="B7" s="181" t="s">
        <v>121</v>
      </c>
      <c r="C7" s="183"/>
      <c r="D7" s="183"/>
      <c r="E7" s="183"/>
      <c r="F7" s="183"/>
      <c r="G7" s="18" t="s">
        <v>78</v>
      </c>
      <c r="H7" s="18"/>
      <c r="I7" s="18"/>
      <c r="J7" s="18"/>
    </row>
    <row r="8" ht="27.95" customHeight="1" spans="1:10">
      <c r="A8" s="89"/>
      <c r="B8" s="18" t="s">
        <v>209</v>
      </c>
      <c r="C8" s="18"/>
      <c r="D8" s="18"/>
      <c r="E8" s="18"/>
      <c r="F8" s="18"/>
      <c r="G8" s="18" t="s">
        <v>210</v>
      </c>
      <c r="H8" s="18"/>
      <c r="I8" s="18"/>
      <c r="J8" s="18"/>
    </row>
    <row r="9" ht="27.95" customHeight="1" spans="1:10">
      <c r="A9" s="91" t="s">
        <v>81</v>
      </c>
      <c r="B9" s="233" t="s">
        <v>82</v>
      </c>
      <c r="C9" s="234" t="s">
        <v>83</v>
      </c>
      <c r="D9" s="234" t="s">
        <v>84</v>
      </c>
      <c r="E9" s="235"/>
      <c r="F9" s="236" t="s">
        <v>85</v>
      </c>
      <c r="G9" s="236" t="s">
        <v>86</v>
      </c>
      <c r="H9" s="234" t="s">
        <v>64</v>
      </c>
      <c r="I9" s="234" t="s">
        <v>66</v>
      </c>
      <c r="J9" s="187" t="s">
        <v>87</v>
      </c>
    </row>
    <row r="10" ht="27.95" customHeight="1" spans="1:10">
      <c r="A10" s="96"/>
      <c r="B10" s="237" t="s">
        <v>88</v>
      </c>
      <c r="C10" s="238" t="s">
        <v>89</v>
      </c>
      <c r="D10" s="239" t="s">
        <v>209</v>
      </c>
      <c r="E10" s="239"/>
      <c r="F10" s="239" t="s">
        <v>211</v>
      </c>
      <c r="G10" s="239" t="s">
        <v>212</v>
      </c>
      <c r="H10" s="240">
        <v>10</v>
      </c>
      <c r="I10" s="248">
        <v>10</v>
      </c>
      <c r="J10" s="182"/>
    </row>
    <row r="11" ht="27.95" customHeight="1" spans="1:10">
      <c r="A11" s="96"/>
      <c r="B11" s="237"/>
      <c r="C11" s="238"/>
      <c r="D11" s="241" t="s">
        <v>97</v>
      </c>
      <c r="E11" s="140"/>
      <c r="F11" s="241"/>
      <c r="G11" s="241"/>
      <c r="H11" s="242"/>
      <c r="I11" s="233"/>
      <c r="J11" s="182"/>
    </row>
    <row r="12" ht="27.95" customHeight="1" spans="1:10">
      <c r="A12" s="96"/>
      <c r="B12" s="237"/>
      <c r="C12" s="238" t="s">
        <v>91</v>
      </c>
      <c r="D12" s="239" t="s">
        <v>213</v>
      </c>
      <c r="E12" s="239"/>
      <c r="F12" s="201" t="s">
        <v>214</v>
      </c>
      <c r="G12" s="243" t="s">
        <v>215</v>
      </c>
      <c r="H12" s="242"/>
      <c r="I12" s="233"/>
      <c r="J12" s="182"/>
    </row>
    <row r="13" ht="27.95" customHeight="1" spans="1:10">
      <c r="A13" s="96"/>
      <c r="B13" s="237"/>
      <c r="C13" s="238"/>
      <c r="D13" s="241"/>
      <c r="E13" s="140"/>
      <c r="F13" s="239"/>
      <c r="G13" s="243"/>
      <c r="H13" s="242"/>
      <c r="I13" s="233"/>
      <c r="J13" s="182"/>
    </row>
    <row r="14" ht="27.95" customHeight="1" spans="1:10">
      <c r="A14" s="96"/>
      <c r="B14" s="237"/>
      <c r="C14" s="238" t="s">
        <v>96</v>
      </c>
      <c r="D14" s="239" t="s">
        <v>199</v>
      </c>
      <c r="E14" s="239"/>
      <c r="F14" s="239" t="s">
        <v>151</v>
      </c>
      <c r="G14" s="239" t="s">
        <v>216</v>
      </c>
      <c r="H14" s="242"/>
      <c r="I14" s="233"/>
      <c r="J14" s="182"/>
    </row>
    <row r="15" ht="27.95" customHeight="1" spans="1:10">
      <c r="A15" s="96"/>
      <c r="B15" s="237"/>
      <c r="C15" s="238"/>
      <c r="D15" s="241" t="s">
        <v>97</v>
      </c>
      <c r="E15" s="140"/>
      <c r="F15" s="241"/>
      <c r="G15" s="241"/>
      <c r="H15" s="242"/>
      <c r="I15" s="233"/>
      <c r="J15" s="182"/>
    </row>
    <row r="16" ht="27.95" customHeight="1" spans="1:10">
      <c r="A16" s="96"/>
      <c r="B16" s="237"/>
      <c r="C16" s="238" t="s">
        <v>98</v>
      </c>
      <c r="D16" s="239" t="s">
        <v>153</v>
      </c>
      <c r="E16" s="239"/>
      <c r="F16" s="239">
        <v>99.99</v>
      </c>
      <c r="G16" s="239">
        <v>65</v>
      </c>
      <c r="H16" s="242"/>
      <c r="I16" s="233"/>
      <c r="J16" s="182"/>
    </row>
    <row r="17" ht="27.95" customHeight="1" spans="1:10">
      <c r="A17" s="96"/>
      <c r="B17" s="237"/>
      <c r="C17" s="244"/>
      <c r="D17" s="241" t="s">
        <v>97</v>
      </c>
      <c r="E17" s="140"/>
      <c r="F17" s="241"/>
      <c r="G17" s="241"/>
      <c r="H17" s="245"/>
      <c r="I17" s="234"/>
      <c r="J17" s="182"/>
    </row>
    <row r="18" customHeight="1" spans="1:10">
      <c r="A18" s="105"/>
      <c r="B18" s="246" t="s">
        <v>99</v>
      </c>
      <c r="C18" s="237" t="s">
        <v>100</v>
      </c>
      <c r="D18" s="247" t="s">
        <v>217</v>
      </c>
      <c r="E18" s="247"/>
      <c r="F18" s="247"/>
      <c r="G18" s="247" t="s">
        <v>218</v>
      </c>
      <c r="H18" s="240">
        <v>10</v>
      </c>
      <c r="I18" s="248">
        <v>10</v>
      </c>
      <c r="J18" s="182"/>
    </row>
    <row r="19" ht="180" spans="1:10">
      <c r="A19" s="105"/>
      <c r="B19" s="246"/>
      <c r="C19" s="237" t="s">
        <v>102</v>
      </c>
      <c r="D19" s="247" t="s">
        <v>219</v>
      </c>
      <c r="E19" s="247"/>
      <c r="F19" s="247" t="s">
        <v>219</v>
      </c>
      <c r="G19" s="247" t="s">
        <v>219</v>
      </c>
      <c r="H19" s="242"/>
      <c r="I19" s="233"/>
      <c r="J19" s="182"/>
    </row>
    <row r="20" spans="1:10">
      <c r="A20" s="105"/>
      <c r="B20" s="246"/>
      <c r="C20" s="237" t="s">
        <v>106</v>
      </c>
      <c r="D20" s="247" t="s">
        <v>159</v>
      </c>
      <c r="E20" s="247"/>
      <c r="F20" s="247" t="s">
        <v>160</v>
      </c>
      <c r="G20" s="247" t="s">
        <v>160</v>
      </c>
      <c r="H20" s="242"/>
      <c r="I20" s="233"/>
      <c r="J20" s="182"/>
    </row>
    <row r="21" ht="90" spans="1:10">
      <c r="A21" s="105"/>
      <c r="B21" s="246"/>
      <c r="C21" s="241" t="s">
        <v>107</v>
      </c>
      <c r="D21" s="247" t="s">
        <v>220</v>
      </c>
      <c r="E21" s="247"/>
      <c r="F21" s="247" t="s">
        <v>220</v>
      </c>
      <c r="G21" s="247" t="s">
        <v>220</v>
      </c>
      <c r="H21" s="245"/>
      <c r="I21" s="234"/>
      <c r="J21" s="182"/>
    </row>
    <row r="22" ht="38.25" spans="1:10">
      <c r="A22" s="105"/>
      <c r="B22" s="237" t="s">
        <v>108</v>
      </c>
      <c r="C22" s="234" t="s">
        <v>109</v>
      </c>
      <c r="D22" s="239" t="s">
        <v>164</v>
      </c>
      <c r="E22" s="239"/>
      <c r="F22" s="239" t="s">
        <v>165</v>
      </c>
      <c r="G22" s="239" t="s">
        <v>165</v>
      </c>
      <c r="H22" s="239">
        <v>10</v>
      </c>
      <c r="I22" s="241">
        <v>10</v>
      </c>
      <c r="J22" s="182"/>
    </row>
    <row r="23" spans="1:10">
      <c r="A23" s="105" t="s">
        <v>111</v>
      </c>
      <c r="B23" s="8"/>
      <c r="C23" s="8"/>
      <c r="D23" s="8"/>
      <c r="E23" s="8"/>
      <c r="F23" s="8"/>
      <c r="G23" s="8"/>
      <c r="H23" s="109">
        <v>40</v>
      </c>
      <c r="I23" s="115">
        <v>40</v>
      </c>
      <c r="J23" s="115"/>
    </row>
  </sheetData>
  <mergeCells count="39">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 ref="H10:H17"/>
    <mergeCell ref="H18:H21"/>
    <mergeCell ref="I10:I17"/>
    <mergeCell ref="I18:I21"/>
  </mergeCells>
  <pageMargins left="0.511811023622047" right="0.31496062992126" top="0.748031496062992" bottom="0.748031496062992" header="0.31496062992126" footer="0.31496062992126"/>
  <pageSetup paperSize="9" scale="85"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opLeftCell="A3" workbookViewId="0">
      <selection activeCell="J11" sqref="J11"/>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16.375" customWidth="1"/>
  </cols>
  <sheetData>
    <row r="1" ht="18.75" spans="1:10">
      <c r="A1" s="1" t="s">
        <v>191</v>
      </c>
      <c r="B1" s="1"/>
      <c r="C1" s="1"/>
      <c r="D1" s="1"/>
      <c r="E1" s="1"/>
      <c r="F1" s="1"/>
      <c r="G1" s="1"/>
      <c r="H1" s="1"/>
      <c r="I1" s="1"/>
      <c r="J1" s="1"/>
    </row>
    <row r="2" ht="22.5" spans="1:10">
      <c r="A2" s="78" t="s">
        <v>113</v>
      </c>
      <c r="B2" s="2"/>
      <c r="C2" s="2"/>
      <c r="D2" s="2"/>
      <c r="E2" s="2"/>
      <c r="F2" s="2"/>
      <c r="G2" s="2"/>
      <c r="H2" s="2"/>
      <c r="I2" s="2"/>
      <c r="J2" s="2"/>
    </row>
    <row r="3" ht="30" customHeight="1" spans="1:10">
      <c r="A3" s="68" t="s">
        <v>114</v>
      </c>
      <c r="B3" s="177" t="s">
        <v>221</v>
      </c>
      <c r="C3" s="178"/>
      <c r="D3" s="178"/>
      <c r="E3" s="178"/>
      <c r="F3" s="178"/>
      <c r="G3" s="178"/>
      <c r="H3" s="178"/>
      <c r="I3" s="178"/>
      <c r="J3" s="199"/>
    </row>
    <row r="4" ht="30" customHeight="1" spans="1:10">
      <c r="A4" s="81" t="s">
        <v>116</v>
      </c>
      <c r="B4" s="18" t="s">
        <v>222</v>
      </c>
      <c r="C4" s="18"/>
      <c r="D4" s="18"/>
      <c r="E4" s="18"/>
      <c r="F4" s="18"/>
      <c r="G4" s="18" t="s">
        <v>117</v>
      </c>
      <c r="H4" s="179" t="s">
        <v>222</v>
      </c>
      <c r="I4" s="179"/>
      <c r="J4" s="179"/>
    </row>
    <row r="5" ht="30" customHeight="1" spans="1:10">
      <c r="A5" s="68" t="s">
        <v>119</v>
      </c>
      <c r="B5" s="180"/>
      <c r="C5" s="180"/>
      <c r="D5" s="180"/>
      <c r="E5" s="181" t="s">
        <v>61</v>
      </c>
      <c r="F5" s="181" t="s">
        <v>62</v>
      </c>
      <c r="G5" s="18" t="s">
        <v>63</v>
      </c>
      <c r="H5" s="18" t="s">
        <v>64</v>
      </c>
      <c r="I5" s="18" t="s">
        <v>65</v>
      </c>
      <c r="J5" s="18" t="s">
        <v>66</v>
      </c>
    </row>
    <row r="6" ht="30" customHeight="1" spans="1:10">
      <c r="A6" s="68"/>
      <c r="B6" s="189" t="s">
        <v>120</v>
      </c>
      <c r="C6" s="182"/>
      <c r="D6" s="182"/>
      <c r="E6" s="183">
        <v>141.7</v>
      </c>
      <c r="F6" s="183">
        <v>141.7</v>
      </c>
      <c r="G6" s="179">
        <v>138.96</v>
      </c>
      <c r="H6" s="18">
        <v>10</v>
      </c>
      <c r="I6" s="200">
        <v>0.98</v>
      </c>
      <c r="J6" s="179">
        <v>10</v>
      </c>
    </row>
    <row r="7" ht="30" customHeight="1" spans="1:10">
      <c r="A7" s="88" t="s">
        <v>76</v>
      </c>
      <c r="B7" s="181" t="s">
        <v>121</v>
      </c>
      <c r="C7" s="183"/>
      <c r="D7" s="183"/>
      <c r="E7" s="183"/>
      <c r="F7" s="183"/>
      <c r="G7" s="18" t="s">
        <v>78</v>
      </c>
      <c r="H7" s="18"/>
      <c r="I7" s="18"/>
      <c r="J7" s="18"/>
    </row>
    <row r="8" ht="43" customHeight="1" spans="1:10">
      <c r="A8" s="89"/>
      <c r="B8" s="223" t="s">
        <v>223</v>
      </c>
      <c r="C8" s="224"/>
      <c r="D8" s="224"/>
      <c r="E8" s="224"/>
      <c r="F8" s="225"/>
      <c r="G8" s="223" t="s">
        <v>224</v>
      </c>
      <c r="H8" s="224"/>
      <c r="I8" s="224"/>
      <c r="J8" s="225"/>
    </row>
    <row r="9" ht="30" customHeight="1" spans="1:10">
      <c r="A9" s="91" t="s">
        <v>81</v>
      </c>
      <c r="B9" s="184" t="s">
        <v>82</v>
      </c>
      <c r="C9" s="185" t="s">
        <v>83</v>
      </c>
      <c r="D9" s="183" t="s">
        <v>84</v>
      </c>
      <c r="E9" s="179"/>
      <c r="F9" s="181" t="s">
        <v>85</v>
      </c>
      <c r="G9" s="181" t="s">
        <v>86</v>
      </c>
      <c r="H9" s="183" t="s">
        <v>64</v>
      </c>
      <c r="I9" s="185" t="s">
        <v>66</v>
      </c>
      <c r="J9" s="187" t="s">
        <v>87</v>
      </c>
    </row>
    <row r="10" ht="41.25" customHeight="1" spans="1:10">
      <c r="A10" s="96"/>
      <c r="B10" s="181" t="s">
        <v>88</v>
      </c>
      <c r="C10" s="188" t="s">
        <v>89</v>
      </c>
      <c r="D10" s="201" t="s">
        <v>225</v>
      </c>
      <c r="E10" s="201"/>
      <c r="F10" s="226">
        <v>559</v>
      </c>
      <c r="G10" s="226">
        <v>559</v>
      </c>
      <c r="H10" s="227">
        <v>4</v>
      </c>
      <c r="I10" s="183">
        <v>4</v>
      </c>
      <c r="J10" s="189"/>
    </row>
    <row r="11" ht="30" customHeight="1" spans="1:10">
      <c r="A11" s="96"/>
      <c r="B11" s="181"/>
      <c r="C11" s="188"/>
      <c r="D11" s="182" t="s">
        <v>97</v>
      </c>
      <c r="E11" s="179"/>
      <c r="F11" s="182"/>
      <c r="G11" s="182"/>
      <c r="H11" s="183"/>
      <c r="I11" s="183"/>
      <c r="J11" s="182"/>
    </row>
    <row r="12" ht="41.25" customHeight="1" spans="1:10">
      <c r="A12" s="96"/>
      <c r="B12" s="181"/>
      <c r="C12" s="188" t="s">
        <v>91</v>
      </c>
      <c r="D12" s="201" t="s">
        <v>53</v>
      </c>
      <c r="E12" s="201"/>
      <c r="F12" s="228"/>
      <c r="G12" s="228"/>
      <c r="H12" s="201"/>
      <c r="I12" s="183"/>
      <c r="J12" s="189"/>
    </row>
    <row r="13" ht="30" customHeight="1" spans="1:10">
      <c r="A13" s="96"/>
      <c r="B13" s="181"/>
      <c r="C13" s="188"/>
      <c r="D13" s="182" t="s">
        <v>97</v>
      </c>
      <c r="E13" s="179"/>
      <c r="F13" s="182"/>
      <c r="G13" s="182"/>
      <c r="H13" s="183"/>
      <c r="I13" s="183"/>
      <c r="J13" s="182"/>
    </row>
    <row r="14" ht="30" customHeight="1" spans="1:10">
      <c r="A14" s="96"/>
      <c r="B14" s="181"/>
      <c r="C14" s="188" t="s">
        <v>96</v>
      </c>
      <c r="D14" s="201" t="s">
        <v>226</v>
      </c>
      <c r="E14" s="201"/>
      <c r="F14" s="228" t="s">
        <v>227</v>
      </c>
      <c r="G14" s="228" t="s">
        <v>94</v>
      </c>
      <c r="H14" s="201">
        <v>1.5</v>
      </c>
      <c r="I14" s="201">
        <v>1.5</v>
      </c>
      <c r="J14" s="189"/>
    </row>
    <row r="15" ht="30" customHeight="1" spans="1:10">
      <c r="A15" s="96"/>
      <c r="B15" s="181"/>
      <c r="C15" s="188"/>
      <c r="D15" s="212" t="s">
        <v>228</v>
      </c>
      <c r="E15" s="179"/>
      <c r="F15" s="194" t="s">
        <v>229</v>
      </c>
      <c r="G15" s="228" t="s">
        <v>94</v>
      </c>
      <c r="H15" s="183">
        <v>1.5</v>
      </c>
      <c r="I15" s="183">
        <v>1.5</v>
      </c>
      <c r="J15" s="182"/>
    </row>
    <row r="16" customFormat="1" ht="30" customHeight="1" spans="1:10">
      <c r="A16" s="96"/>
      <c r="B16" s="181"/>
      <c r="C16" s="229" t="s">
        <v>98</v>
      </c>
      <c r="D16" s="212" t="s">
        <v>230</v>
      </c>
      <c r="E16" s="179"/>
      <c r="F16" s="182">
        <v>120</v>
      </c>
      <c r="G16" s="182">
        <v>120</v>
      </c>
      <c r="H16" s="183">
        <v>1</v>
      </c>
      <c r="I16" s="183">
        <v>1</v>
      </c>
      <c r="J16" s="182"/>
    </row>
    <row r="17" ht="30" customHeight="1" spans="1:10">
      <c r="A17" s="96"/>
      <c r="B17" s="181"/>
      <c r="C17" s="230"/>
      <c r="D17" s="212" t="s">
        <v>230</v>
      </c>
      <c r="E17" s="179"/>
      <c r="F17" s="182">
        <v>150</v>
      </c>
      <c r="G17" s="182">
        <v>150</v>
      </c>
      <c r="H17" s="183">
        <v>1</v>
      </c>
      <c r="I17" s="183">
        <v>1</v>
      </c>
      <c r="J17" s="182"/>
    </row>
    <row r="18" ht="30" customHeight="1" spans="1:10">
      <c r="A18" s="96"/>
      <c r="B18" s="181"/>
      <c r="C18" s="187"/>
      <c r="D18" s="212" t="s">
        <v>230</v>
      </c>
      <c r="E18" s="179"/>
      <c r="F18" s="182">
        <v>180</v>
      </c>
      <c r="G18" s="182">
        <v>180</v>
      </c>
      <c r="H18" s="183">
        <v>1</v>
      </c>
      <c r="I18" s="183">
        <v>1</v>
      </c>
      <c r="J18" s="182"/>
    </row>
    <row r="19" ht="30" customHeight="1" spans="1:10">
      <c r="A19" s="105"/>
      <c r="B19" s="196" t="s">
        <v>99</v>
      </c>
      <c r="C19" s="181" t="s">
        <v>100</v>
      </c>
      <c r="D19" s="201"/>
      <c r="E19" s="201"/>
      <c r="F19" s="228"/>
      <c r="G19" s="228"/>
      <c r="H19" s="228"/>
      <c r="I19" s="182"/>
      <c r="J19" s="182"/>
    </row>
    <row r="20" ht="46.5" customHeight="1" spans="1:10">
      <c r="A20" s="105"/>
      <c r="B20" s="196"/>
      <c r="C20" s="181" t="s">
        <v>102</v>
      </c>
      <c r="D20" s="202" t="s">
        <v>231</v>
      </c>
      <c r="E20" s="231"/>
      <c r="F20" s="231"/>
      <c r="G20" s="203"/>
      <c r="H20" s="201">
        <v>10</v>
      </c>
      <c r="I20" s="183">
        <v>10</v>
      </c>
      <c r="J20" s="182"/>
    </row>
    <row r="21" ht="30" customHeight="1" spans="1:10">
      <c r="A21" s="105"/>
      <c r="B21" s="196"/>
      <c r="C21" s="181" t="s">
        <v>106</v>
      </c>
      <c r="D21" s="201"/>
      <c r="E21" s="201"/>
      <c r="F21" s="228"/>
      <c r="G21" s="228"/>
      <c r="H21" s="228"/>
      <c r="I21" s="182"/>
      <c r="J21" s="182"/>
    </row>
    <row r="22" ht="30" customHeight="1" spans="1:10">
      <c r="A22" s="105"/>
      <c r="B22" s="196"/>
      <c r="C22" s="183" t="s">
        <v>107</v>
      </c>
      <c r="D22" s="201"/>
      <c r="E22" s="201"/>
      <c r="F22" s="228"/>
      <c r="G22" s="228"/>
      <c r="H22" s="228"/>
      <c r="I22" s="182"/>
      <c r="J22" s="182"/>
    </row>
    <row r="23" ht="37.5" customHeight="1" spans="1:10">
      <c r="A23" s="105"/>
      <c r="B23" s="181" t="s">
        <v>108</v>
      </c>
      <c r="C23" s="213" t="s">
        <v>109</v>
      </c>
      <c r="D23" s="201" t="s">
        <v>128</v>
      </c>
      <c r="E23" s="201"/>
      <c r="F23" s="232">
        <v>0.9</v>
      </c>
      <c r="G23" s="232">
        <v>0.95</v>
      </c>
      <c r="H23" s="201">
        <v>10</v>
      </c>
      <c r="I23" s="183">
        <v>10</v>
      </c>
      <c r="J23" s="189"/>
    </row>
    <row r="24" spans="1:10">
      <c r="A24" s="105" t="s">
        <v>111</v>
      </c>
      <c r="B24" s="8"/>
      <c r="C24" s="8"/>
      <c r="D24" s="8"/>
      <c r="E24" s="8"/>
      <c r="F24" s="8"/>
      <c r="G24" s="8"/>
      <c r="H24" s="109">
        <v>40</v>
      </c>
      <c r="I24" s="105">
        <v>40</v>
      </c>
      <c r="J24" s="115"/>
    </row>
  </sheetData>
  <mergeCells count="36">
    <mergeCell ref="A1:J1"/>
    <mergeCell ref="A2:J2"/>
    <mergeCell ref="B3:J3"/>
    <mergeCell ref="B4:F4"/>
    <mergeCell ref="H4:J4"/>
    <mergeCell ref="B5:D5"/>
    <mergeCell ref="B6:D6"/>
    <mergeCell ref="B7:F7"/>
    <mergeCell ref="G7:J7"/>
    <mergeCell ref="B8:F8"/>
    <mergeCell ref="G8:J8"/>
    <mergeCell ref="D9:E9"/>
    <mergeCell ref="D10:E10"/>
    <mergeCell ref="D11:E11"/>
    <mergeCell ref="D12:E12"/>
    <mergeCell ref="D13:E13"/>
    <mergeCell ref="D14:E14"/>
    <mergeCell ref="D15:E15"/>
    <mergeCell ref="D16:E16"/>
    <mergeCell ref="D17:E17"/>
    <mergeCell ref="D18:E18"/>
    <mergeCell ref="D19:E19"/>
    <mergeCell ref="D20:G20"/>
    <mergeCell ref="D21:E21"/>
    <mergeCell ref="D22:E22"/>
    <mergeCell ref="D23:E23"/>
    <mergeCell ref="A24:G24"/>
    <mergeCell ref="A5:A6"/>
    <mergeCell ref="A7:A8"/>
    <mergeCell ref="A9:A23"/>
    <mergeCell ref="B10:B18"/>
    <mergeCell ref="B19:B22"/>
    <mergeCell ref="C10:C11"/>
    <mergeCell ref="C12:C13"/>
    <mergeCell ref="C14:C15"/>
    <mergeCell ref="C16:C18"/>
  </mergeCells>
  <pageMargins left="0.511811023622047" right="0.31496062992126" top="0.748031496062992" bottom="0.748031496062992" header="0.31496062992126" footer="0.31496062992126"/>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40</vt:i4>
      </vt:variant>
    </vt:vector>
  </HeadingPairs>
  <TitlesOfParts>
    <vt:vector size="40" baseType="lpstr">
      <vt:lpstr>附件1</vt:lpstr>
      <vt:lpstr>附件2</vt:lpstr>
      <vt:lpstr>附件3（民族医疗减免经费）</vt:lpstr>
      <vt:lpstr>附件3（副科以上体检经费）</vt:lpstr>
      <vt:lpstr>附件3（两癌筛查经费）</vt:lpstr>
      <vt:lpstr>附件3（产前筛查经费）</vt:lpstr>
      <vt:lpstr>附件3（孕前优生检查）</vt:lpstr>
      <vt:lpstr>附件3（免费节育手术经费）</vt:lpstr>
      <vt:lpstr>附件3（老年医生生活困难补助）</vt:lpstr>
      <vt:lpstr>附件3（计划生育奖扶资金）</vt:lpstr>
      <vt:lpstr>附件3（独生子女父母奖励经费）</vt:lpstr>
      <vt:lpstr>附件3（计划生育特扶资金）</vt:lpstr>
      <vt:lpstr>附件3（独生子女保健费）</vt:lpstr>
      <vt:lpstr>附件3（节育手术并发症经费）</vt:lpstr>
      <vt:lpstr>附件3（严重精神障碍患者监护奖励经费）</vt:lpstr>
      <vt:lpstr>附件3（公共场所、食品安全、饮用水等检测经费）</vt:lpstr>
      <vt:lpstr>附件3（预防性健康体检经费）</vt:lpstr>
      <vt:lpstr>附件3（入学新生肺结核筛查经费）</vt:lpstr>
      <vt:lpstr>附件3（传染病防治经费）</vt:lpstr>
      <vt:lpstr>附件3（基本公共卫生服务经费）</vt:lpstr>
      <vt:lpstr>附件4</vt:lpstr>
      <vt:lpstr>附件5（民族医疗减免经费）</vt:lpstr>
      <vt:lpstr>附件5（副科以上体检经费）</vt:lpstr>
      <vt:lpstr>附件5（两癌筛查经费）</vt:lpstr>
      <vt:lpstr>附件5（产前筛查经费）</vt:lpstr>
      <vt:lpstr>附件5（孕前优生项目）</vt:lpstr>
      <vt:lpstr>附件5（免费节育手术经费）</vt:lpstr>
      <vt:lpstr>附件5（老年乡村医生困难补助）</vt:lpstr>
      <vt:lpstr>附件5（计划生育奖扶经费）</vt:lpstr>
      <vt:lpstr>附件5（独生子女父母奖励经费）</vt:lpstr>
      <vt:lpstr>附件5（计划生育特别扶助资金）</vt:lpstr>
      <vt:lpstr>附件5（独生子女保健费）</vt:lpstr>
      <vt:lpstr>附件5（节育手术并发症经费）</vt:lpstr>
      <vt:lpstr>附件5（严重精神障碍患者监护奖励经费）</vt:lpstr>
      <vt:lpstr>附件5（公共场所、食品安全、饮用水等检测经费）</vt:lpstr>
      <vt:lpstr>附件5（预防性健康体检经费）</vt:lpstr>
      <vt:lpstr>附件5（入学新生肺结核筛查经费）</vt:lpstr>
      <vt:lpstr>附件5（传染病防治经费）</vt:lpstr>
      <vt:lpstr>附件5（基本公共卫生服务经费）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老兜</cp:lastModifiedBy>
  <dcterms:created xsi:type="dcterms:W3CDTF">2021-04-19T11:46:00Z</dcterms:created>
  <cp:lastPrinted>2021-05-07T02:31:00Z</cp:lastPrinted>
  <dcterms:modified xsi:type="dcterms:W3CDTF">2022-09-14T07:47:54Z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3332DFC9E32444A8AEA972DD5B5DE3E8</vt:lpwstr>
  </property>
</Properties>
</file>