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3"/>
  </bookViews>
  <sheets>
    <sheet name="附件1（基础数据）" sheetId="1" r:id="rId1"/>
    <sheet name="附件2（整体指标）" sheetId="2" r:id="rId2"/>
    <sheet name="附件3（整体总）" sheetId="4" r:id="rId3"/>
    <sheet name="附件4(项目指标）" sheetId="3" r:id="rId4"/>
    <sheet name="附件5（项目总）" sheetId="5" r:id="rId5"/>
    <sheet name="附件4扶贫(项目指标） " sheetId="6" r:id="rId6"/>
    <sheet name="附件5扶贫（项目总） " sheetId="7" r:id="rId7"/>
  </sheets>
  <definedNames>
    <definedName name="_xlnm.Print_Titles" localSheetId="4">'附件5（项目总）'!$1:$3</definedName>
    <definedName name="_xlnm.Print_Titles" localSheetId="6">'附件5扶贫（项目总） '!$1:$3</definedName>
  </definedNames>
  <calcPr calcId="144525"/>
</workbook>
</file>

<file path=xl/sharedStrings.xml><?xml version="1.0" encoding="utf-8"?>
<sst xmlns="http://schemas.openxmlformats.org/spreadsheetml/2006/main" count="285">
  <si>
    <t>附件1</t>
  </si>
  <si>
    <t>部门整体支出绩效评价基础数据表</t>
  </si>
  <si>
    <t>单位：万元</t>
  </si>
  <si>
    <t>财政供养人员情况</t>
  </si>
  <si>
    <t>编制数①</t>
  </si>
  <si>
    <r>
      <rPr>
        <b/>
        <sz val="10.5"/>
        <color rgb="FF000000"/>
        <rFont val="Times New Roman"/>
        <charset val="134"/>
      </rPr>
      <t>20</t>
    </r>
    <r>
      <rPr>
        <b/>
        <sz val="10.5"/>
        <color rgb="FF000000"/>
        <rFont val="宋体"/>
        <charset val="134"/>
      </rPr>
      <t>21年实际在职人数②</t>
    </r>
  </si>
  <si>
    <r>
      <rPr>
        <b/>
        <sz val="10.5"/>
        <color rgb="FF000000"/>
        <rFont val="宋体"/>
        <charset val="134"/>
      </rPr>
      <t>控制率②</t>
    </r>
    <r>
      <rPr>
        <b/>
        <sz val="10.5"/>
        <color rgb="FF000000"/>
        <rFont val="Times New Roman"/>
        <charset val="134"/>
      </rPr>
      <t>/</t>
    </r>
    <r>
      <rPr>
        <b/>
        <sz val="10.5"/>
        <color rgb="FF000000"/>
        <rFont val="宋体"/>
        <charset val="134"/>
      </rPr>
      <t>①</t>
    </r>
  </si>
  <si>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</si>
  <si>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</si>
  <si>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</si>
  <si>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</si>
  <si>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</si>
  <si>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</si>
  <si>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</si>
  <si>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</si>
  <si>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</si>
  <si>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</si>
  <si>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</si>
  <si>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</si>
  <si>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</si>
  <si>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rgb="FF000000"/>
        <rFont val="Times New Roman"/>
        <charset val="134"/>
      </rPr>
      <t xml:space="preserve">    3</t>
    </r>
    <r>
      <rPr>
        <sz val="10.5"/>
        <color rgb="FF000000"/>
        <rFont val="宋体"/>
        <charset val="134"/>
      </rPr>
      <t>、专项资金</t>
    </r>
  </si>
  <si>
    <t>推进新型工业化经费</t>
  </si>
  <si>
    <t>科技活动周经费</t>
  </si>
  <si>
    <t>基层武装部工作经费</t>
  </si>
  <si>
    <t>小微企业和食用菌产业扶贫项目</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</si>
  <si>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</si>
  <si>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</si>
  <si>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</si>
  <si>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</si>
  <si>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</si>
  <si>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</si>
  <si>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</si>
  <si>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</si>
  <si>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</si>
  <si>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</si>
  <si>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</si>
  <si>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</si>
  <si>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</si>
  <si>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r>
      <rPr>
        <sz val="10.5"/>
        <color rgb="FF000000"/>
        <rFont val="Times New Roman"/>
        <charset val="134"/>
      </rPr>
      <t>1</t>
    </r>
    <r>
      <rPr>
        <sz val="10.5"/>
        <color rgb="FF000000"/>
        <rFont val="宋体"/>
        <charset val="134"/>
      </rPr>
      <t>、加强财务管理，严格财务审核。在费用报账支付时，按照预算规定的费用项目和用途进行资金使用审核、列报支付、财务核算，杜绝超支现象的发生。</t>
    </r>
    <r>
      <rPr>
        <sz val="10.5"/>
        <color rgb="FF000000"/>
        <rFont val="Times New Roman"/>
        <charset val="134"/>
      </rPr>
      <t xml:space="preserve">
2</t>
    </r>
    <r>
      <rPr>
        <sz val="10.5"/>
        <color rgb="FF000000"/>
        <rFont val="宋体"/>
        <charset val="134"/>
      </rPr>
      <t>、持续抓好</t>
    </r>
    <r>
      <rPr>
        <sz val="10.5"/>
        <color rgb="FF000000"/>
        <rFont val="Times New Roman"/>
        <charset val="134"/>
      </rPr>
      <t>“</t>
    </r>
    <r>
      <rPr>
        <sz val="10.5"/>
        <color rgb="FF000000"/>
        <rFont val="宋体"/>
        <charset val="134"/>
      </rPr>
      <t>三公</t>
    </r>
    <r>
      <rPr>
        <sz val="10.5"/>
        <color rgb="FF000000"/>
        <rFont val="Times New Roman"/>
        <charset val="134"/>
      </rPr>
      <t>”</t>
    </r>
    <r>
      <rPr>
        <sz val="10.5"/>
        <color rgb="FF000000"/>
        <rFont val="宋体"/>
        <charset val="134"/>
      </rPr>
      <t>经费控制管理。严格控制</t>
    </r>
    <r>
      <rPr>
        <sz val="10.5"/>
        <color rgb="FF000000"/>
        <rFont val="Times New Roman"/>
        <charset val="134"/>
      </rPr>
      <t>“</t>
    </r>
    <r>
      <rPr>
        <sz val="10.5"/>
        <color rgb="FF000000"/>
        <rFont val="宋体"/>
        <charset val="134"/>
      </rPr>
      <t>三公</t>
    </r>
    <r>
      <rPr>
        <sz val="10.5"/>
        <color rgb="FF000000"/>
        <rFont val="Times New Roman"/>
        <charset val="134"/>
      </rPr>
      <t>”</t>
    </r>
    <r>
      <rPr>
        <sz val="10.5"/>
        <color rgb="FF000000"/>
        <rFont val="宋体"/>
        <charset val="134"/>
      </rPr>
      <t>经费的规模和比例，把关</t>
    </r>
    <r>
      <rPr>
        <sz val="10.5"/>
        <color rgb="FF000000"/>
        <rFont val="Times New Roman"/>
        <charset val="134"/>
      </rPr>
      <t>“</t>
    </r>
    <r>
      <rPr>
        <sz val="10.5"/>
        <color rgb="FF000000"/>
        <rFont val="宋体"/>
        <charset val="134"/>
      </rPr>
      <t>三公</t>
    </r>
    <r>
      <rPr>
        <sz val="10.5"/>
        <color rgb="FF000000"/>
        <rFont val="Times New Roman"/>
        <charset val="134"/>
      </rPr>
      <t>”</t>
    </r>
    <r>
      <rPr>
        <sz val="10.5"/>
        <color rgb="FF000000"/>
        <rFont val="宋体"/>
        <charset val="134"/>
      </rPr>
      <t>经费支出的审核、审批，杜绝挪用和挤占其他预算资金行为；进一步细化</t>
    </r>
    <r>
      <rPr>
        <sz val="10.5"/>
        <color rgb="FF000000"/>
        <rFont val="Times New Roman"/>
        <charset val="134"/>
      </rPr>
      <t>“</t>
    </r>
    <r>
      <rPr>
        <sz val="10.5"/>
        <color rgb="FF000000"/>
        <rFont val="宋体"/>
        <charset val="134"/>
      </rPr>
      <t>三公</t>
    </r>
    <r>
      <rPr>
        <sz val="10.5"/>
        <color rgb="FF000000"/>
        <rFont val="Times New Roman"/>
        <charset val="134"/>
      </rPr>
      <t>”</t>
    </r>
    <r>
      <rPr>
        <sz val="10.5"/>
        <color rgb="FF000000"/>
        <rFont val="宋体"/>
        <charset val="134"/>
      </rPr>
      <t>经费的管理，合理压缩</t>
    </r>
    <r>
      <rPr>
        <sz val="10.5"/>
        <color rgb="FF000000"/>
        <rFont val="Times New Roman"/>
        <charset val="134"/>
      </rPr>
      <t>“</t>
    </r>
    <r>
      <rPr>
        <sz val="10.5"/>
        <color rgb="FF000000"/>
        <rFont val="宋体"/>
        <charset val="134"/>
      </rPr>
      <t>三公</t>
    </r>
    <r>
      <rPr>
        <sz val="10.5"/>
        <color rgb="FF000000"/>
        <rFont val="Times New Roman"/>
        <charset val="134"/>
      </rPr>
      <t>”</t>
    </r>
    <r>
      <rPr>
        <sz val="10.5"/>
        <color rgb="FF000000"/>
        <rFont val="宋体"/>
        <charset val="134"/>
      </rPr>
      <t>经费支出。</t>
    </r>
  </si>
  <si>
    <t>附件2</t>
  </si>
  <si>
    <r>
      <rPr>
        <b/>
        <sz val="18"/>
        <color rgb="FF000000"/>
        <rFont val="宋体"/>
        <charset val="134"/>
      </rPr>
      <t>部门整体支出绩效目标自评表</t>
    </r>
    <r>
      <rPr>
        <sz val="18"/>
        <color rgb="FF000000"/>
        <rFont val="宋体"/>
        <charset val="134"/>
      </rPr>
      <t xml:space="preserve">
</t>
    </r>
  </si>
  <si>
    <t>县级预算部门名称</t>
  </si>
  <si>
    <t>江华瑶族自治县科技和工业信息化局</t>
  </si>
  <si>
    <t>年度预算申请（万元）</t>
  </si>
  <si>
    <t>年初预算数</t>
  </si>
  <si>
    <t>年终决算数</t>
  </si>
  <si>
    <t>全年执行数</t>
  </si>
  <si>
    <t>执行率</t>
  </si>
  <si>
    <t>分值</t>
  </si>
  <si>
    <t>得分</t>
  </si>
  <si>
    <t>年度资金总额</t>
  </si>
  <si>
    <r>
      <rPr>
        <sz val="10.5"/>
        <color rgb="FF000000"/>
        <rFont val="Times New Roman"/>
        <charset val="134"/>
      </rPr>
      <t>10</t>
    </r>
    <r>
      <rPr>
        <sz val="10.5"/>
        <color rgb="FF000000"/>
        <rFont val="宋体"/>
        <charset val="134"/>
      </rPr>
      <t>分</t>
    </r>
  </si>
  <si>
    <t>按收入性质分：</t>
  </si>
  <si>
    <t>按支出性质分：</t>
  </si>
  <si>
    <t xml:space="preserve">  其中：  一般公共预算：</t>
  </si>
  <si>
    <t>其中：</t>
  </si>
  <si>
    <t>政府性基金拨款：</t>
  </si>
  <si>
    <t>基本支出：299.37</t>
  </si>
  <si>
    <t>纳入专户管理的非税收入拨款：</t>
  </si>
  <si>
    <t>项目支出：29.77</t>
  </si>
  <si>
    <t>其他资金：</t>
  </si>
  <si>
    <t>年度总体目标</t>
  </si>
  <si>
    <t>预期目标</t>
  </si>
  <si>
    <t>实际完成情况　</t>
  </si>
  <si>
    <t>　　</t>
  </si>
  <si>
    <t>绩效指标</t>
  </si>
  <si>
    <t>一级指标</t>
  </si>
  <si>
    <t>二级指标</t>
  </si>
  <si>
    <t>三级指标</t>
  </si>
  <si>
    <t>年度指标值</t>
  </si>
  <si>
    <t>实际完成值</t>
  </si>
  <si>
    <t>偏差原因分析及改进措施</t>
  </si>
  <si>
    <t>产出指标(10分)</t>
  </si>
  <si>
    <t>数量指标</t>
  </si>
  <si>
    <t>全县规模工业实现总产值</t>
  </si>
  <si>
    <t>≥230亿元</t>
  </si>
  <si>
    <t>实现总产值224.48亿元，同比增长9.22%。</t>
  </si>
  <si>
    <t>受新冠肺炎疫情和经济大环境的影响，没有完成年度指标值；今年要不折不扣落实好各项工作措施，服务好企业发展，进一步推动转型升级，实现稳定发展。</t>
  </si>
  <si>
    <t>质量指标</t>
  </si>
  <si>
    <t>规模工业增加值增长率</t>
  </si>
  <si>
    <t>≥15%</t>
  </si>
  <si>
    <r>
      <rPr>
        <sz val="11"/>
        <color indexed="8"/>
        <rFont val="仿宋_GB2312"/>
        <charset val="134"/>
      </rPr>
      <t>同比增长4</t>
    </r>
    <r>
      <rPr>
        <sz val="11"/>
        <color indexed="8"/>
        <rFont val="仿宋_GB2312"/>
        <charset val="134"/>
      </rPr>
      <t>.5</t>
    </r>
    <r>
      <rPr>
        <sz val="11"/>
        <color indexed="8"/>
        <rFont val="仿宋_GB2312"/>
        <charset val="134"/>
      </rPr>
      <t>%。</t>
    </r>
  </si>
  <si>
    <t>时效指标</t>
  </si>
  <si>
    <t>新增入统规模工业企业、申报高新技术企业</t>
  </si>
  <si>
    <r>
      <rPr>
        <sz val="11"/>
        <rFont val="宋体"/>
        <charset val="134"/>
      </rPr>
      <t>≥1</t>
    </r>
    <r>
      <rPr>
        <sz val="11"/>
        <rFont val="宋体"/>
        <charset val="134"/>
      </rPr>
      <t>0家</t>
    </r>
  </si>
  <si>
    <r>
      <rPr>
        <sz val="11"/>
        <color indexed="8"/>
        <rFont val="仿宋_GB2312"/>
        <charset val="134"/>
      </rPr>
      <t>新增入统规模工业企业1</t>
    </r>
    <r>
      <rPr>
        <sz val="11"/>
        <color indexed="8"/>
        <rFont val="仿宋_GB2312"/>
        <charset val="134"/>
      </rPr>
      <t>2</t>
    </r>
    <r>
      <rPr>
        <sz val="11"/>
        <color indexed="8"/>
        <rFont val="仿宋_GB2312"/>
        <charset val="134"/>
      </rPr>
      <t>家，排全市第</t>
    </r>
    <r>
      <rPr>
        <sz val="11"/>
        <color indexed="8"/>
        <rFont val="仿宋_GB2312"/>
        <charset val="134"/>
      </rPr>
      <t>2</t>
    </r>
    <r>
      <rPr>
        <sz val="11"/>
        <color indexed="8"/>
        <rFont val="仿宋_GB2312"/>
        <charset val="134"/>
      </rPr>
      <t>；新增高新技术企业</t>
    </r>
    <r>
      <rPr>
        <sz val="11"/>
        <color indexed="8"/>
        <rFont val="仿宋_GB2312"/>
        <charset val="134"/>
      </rPr>
      <t>20</t>
    </r>
    <r>
      <rPr>
        <sz val="11"/>
        <color indexed="8"/>
        <rFont val="仿宋_GB2312"/>
        <charset val="134"/>
      </rPr>
      <t>家。</t>
    </r>
  </si>
  <si>
    <t>成本指标</t>
  </si>
  <si>
    <t>服务企业发展</t>
  </si>
  <si>
    <t>≥300元/家</t>
  </si>
  <si>
    <r>
      <rPr>
        <sz val="11"/>
        <rFont val="宋体"/>
        <charset val="134"/>
      </rPr>
      <t>30</t>
    </r>
    <r>
      <rPr>
        <sz val="11"/>
        <rFont val="宋体"/>
        <charset val="134"/>
      </rPr>
      <t>6</t>
    </r>
    <r>
      <rPr>
        <sz val="11"/>
        <rFont val="宋体"/>
        <charset val="134"/>
      </rPr>
      <t>元/家</t>
    </r>
  </si>
  <si>
    <t>效益指标（10分）</t>
  </si>
  <si>
    <t>经济效益指标</t>
  </si>
  <si>
    <t>节约管理成本</t>
  </si>
  <si>
    <t>≥1000元/年</t>
  </si>
  <si>
    <r>
      <rPr>
        <sz val="11"/>
        <rFont val="宋体"/>
        <charset val="134"/>
      </rPr>
      <t>101</t>
    </r>
    <r>
      <rPr>
        <sz val="11"/>
        <rFont val="宋体"/>
        <charset val="134"/>
      </rPr>
      <t>2</t>
    </r>
    <r>
      <rPr>
        <sz val="11"/>
        <rFont val="宋体"/>
        <charset val="134"/>
      </rPr>
      <t>元/年</t>
    </r>
  </si>
  <si>
    <t>社会效益指标</t>
  </si>
  <si>
    <t>节约服务成本</t>
  </si>
  <si>
    <r>
      <rPr>
        <sz val="11"/>
        <rFont val="宋体"/>
        <charset val="134"/>
      </rPr>
      <t>101</t>
    </r>
    <r>
      <rPr>
        <sz val="11"/>
        <rFont val="宋体"/>
        <charset val="134"/>
      </rPr>
      <t>3</t>
    </r>
    <r>
      <rPr>
        <sz val="11"/>
        <rFont val="宋体"/>
        <charset val="134"/>
      </rPr>
      <t>元/年</t>
    </r>
  </si>
  <si>
    <t>生态效益指标</t>
  </si>
  <si>
    <t>可持续影响指标</t>
  </si>
  <si>
    <t>满意度指标（10分）</t>
  </si>
  <si>
    <t>服务对象满意度指标</t>
  </si>
  <si>
    <t>服务企业、服务人民满意度</t>
  </si>
  <si>
    <r>
      <rPr>
        <sz val="11"/>
        <rFont val="宋体"/>
        <charset val="134"/>
      </rPr>
      <t>≥9</t>
    </r>
    <r>
      <rPr>
        <sz val="11"/>
        <rFont val="宋体"/>
        <charset val="134"/>
      </rPr>
      <t>9</t>
    </r>
    <r>
      <rPr>
        <sz val="11"/>
        <rFont val="宋体"/>
        <charset val="134"/>
      </rPr>
      <t>%</t>
    </r>
  </si>
  <si>
    <t>总分</t>
  </si>
  <si>
    <r>
      <rPr>
        <sz val="10.5"/>
        <color rgb="FF000000"/>
        <rFont val="Times New Roman"/>
        <charset val="134"/>
      </rPr>
      <t>30</t>
    </r>
    <r>
      <rPr>
        <sz val="10.5"/>
        <color rgb="FF000000"/>
        <rFont val="宋体"/>
        <charset val="134"/>
      </rPr>
      <t>分</t>
    </r>
  </si>
  <si>
    <t>附件3</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</si>
  <si>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</si>
  <si>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</si>
  <si>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</si>
  <si>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</si>
  <si>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</si>
  <si>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</si>
  <si>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</si>
  <si>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</si>
  <si>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</si>
  <si>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t>编制27人，实际在职26人</t>
  </si>
  <si>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</si>
  <si>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</si>
  <si>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</si>
  <si>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本年度三公经费预算116050元，上年度三公经费预算116050元，变动率为0</t>
  </si>
  <si>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</si>
  <si>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</si>
  <si>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</si>
  <si>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</si>
  <si>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</si>
  <si>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年初预算3291403.84元，本年追加后预算4058555.16元</t>
  </si>
  <si>
    <t>对应表2年度资金总额执行情况</t>
  </si>
  <si>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</si>
  <si>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</si>
  <si>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</si>
  <si>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本年追加预算767151.32元，年初预算3291403.84，控制率26.4%</t>
  </si>
  <si>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</si>
  <si>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</si>
  <si>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</si>
  <si>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</si>
  <si>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</si>
  <si>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</si>
  <si>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</si>
  <si>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</si>
  <si>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</si>
  <si>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</si>
  <si>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实际采购759704.26，采购预算数794300，执行率为96%</t>
  </si>
  <si>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</si>
  <si>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</si>
  <si>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</si>
  <si>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</si>
  <si>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</si>
  <si>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</si>
  <si>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</si>
  <si>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</si>
  <si>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</si>
  <si>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</si>
  <si>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</si>
  <si>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</si>
  <si>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</si>
  <si>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</si>
  <si>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对应表2产出指标</t>
  </si>
  <si>
    <t>效益指标</t>
  </si>
  <si>
    <t>对应表2效益指标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</si>
  <si>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</si>
  <si>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</si>
  <si>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</si>
  <si>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t>对应表2满意度指标</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</si>
  <si>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</si>
  <si>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</si>
  <si>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</si>
  <si>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</si>
  <si>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</si>
  <si>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附件4</t>
  </si>
  <si>
    <r>
      <rPr>
        <b/>
        <sz val="18"/>
        <color rgb="FF000000"/>
        <rFont val="宋体"/>
        <charset val="134"/>
      </rPr>
      <t>项目支出绩效自评表</t>
    </r>
    <r>
      <rPr>
        <b/>
        <sz val="20"/>
        <color rgb="FF000000"/>
        <rFont val="宋体"/>
        <charset val="134"/>
      </rPr>
      <t xml:space="preserve">
</t>
    </r>
  </si>
  <si>
    <t>项目支出名称</t>
  </si>
  <si>
    <t>推进新型工业化经费、科技活动周经费、基层武装部工作经费</t>
  </si>
  <si>
    <t>主管部门</t>
  </si>
  <si>
    <t>实施单位</t>
  </si>
  <si>
    <t>项目资金
（万元）</t>
  </si>
  <si>
    <t>年度资金总额　</t>
  </si>
  <si>
    <t>10分</t>
  </si>
  <si>
    <r>
      <rPr>
        <sz val="10.5"/>
        <color indexed="8"/>
        <rFont val="宋体"/>
        <charset val="134"/>
      </rPr>
      <t>预期目标</t>
    </r>
    <r>
      <rPr>
        <sz val="10.5"/>
        <color indexed="8"/>
        <rFont val="Arial"/>
        <charset val="134"/>
      </rPr>
      <t xml:space="preserve">	</t>
    </r>
  </si>
  <si>
    <r>
      <rPr>
        <sz val="10.5"/>
        <color theme="1"/>
        <rFont val="Times New Roman"/>
        <charset val="134"/>
      </rPr>
      <t>10</t>
    </r>
    <r>
      <rPr>
        <sz val="10.5"/>
        <color theme="1"/>
        <rFont val="宋体"/>
        <charset val="134"/>
      </rPr>
      <t>分</t>
    </r>
  </si>
  <si>
    <r>
      <rPr>
        <sz val="11"/>
        <color theme="1"/>
        <rFont val="仿宋_GB2312"/>
        <charset val="134"/>
      </rPr>
      <t>同比增长4.5</t>
    </r>
    <r>
      <rPr>
        <sz val="11"/>
        <color theme="1"/>
        <rFont val="仿宋_GB2312"/>
        <charset val="134"/>
      </rPr>
      <t>%。</t>
    </r>
  </si>
  <si>
    <t>≥10家</t>
  </si>
  <si>
    <r>
      <rPr>
        <sz val="11"/>
        <color theme="1"/>
        <rFont val="仿宋_GB2312"/>
        <charset val="134"/>
      </rPr>
      <t>新增入统规模工业企业12</t>
    </r>
    <r>
      <rPr>
        <sz val="11"/>
        <color theme="1"/>
        <rFont val="仿宋_GB2312"/>
        <charset val="134"/>
      </rPr>
      <t>家，排全市第</t>
    </r>
    <r>
      <rPr>
        <sz val="11"/>
        <color theme="1"/>
        <rFont val="仿宋_GB2312"/>
        <charset val="134"/>
      </rPr>
      <t>2</t>
    </r>
    <r>
      <rPr>
        <sz val="11"/>
        <color theme="1"/>
        <rFont val="仿宋_GB2312"/>
        <charset val="134"/>
      </rPr>
      <t>；新增高新技术企业</t>
    </r>
    <r>
      <rPr>
        <sz val="11"/>
        <color theme="1"/>
        <rFont val="仿宋_GB2312"/>
        <charset val="134"/>
      </rPr>
      <t>20</t>
    </r>
    <r>
      <rPr>
        <sz val="11"/>
        <color theme="1"/>
        <rFont val="仿宋_GB2312"/>
        <charset val="134"/>
      </rPr>
      <t>家。</t>
    </r>
  </si>
  <si>
    <r>
      <rPr>
        <sz val="11"/>
        <color theme="1"/>
        <rFont val="宋体"/>
        <charset val="134"/>
      </rPr>
      <t>306</t>
    </r>
    <r>
      <rPr>
        <sz val="11"/>
        <color theme="1"/>
        <rFont val="宋体"/>
        <charset val="134"/>
      </rPr>
      <t>元/家</t>
    </r>
  </si>
  <si>
    <r>
      <rPr>
        <sz val="11"/>
        <color theme="1"/>
        <rFont val="宋体"/>
        <charset val="134"/>
      </rPr>
      <t>1012</t>
    </r>
    <r>
      <rPr>
        <sz val="11"/>
        <color theme="1"/>
        <rFont val="宋体"/>
        <charset val="134"/>
      </rPr>
      <t>元/年</t>
    </r>
  </si>
  <si>
    <r>
      <rPr>
        <sz val="11"/>
        <color theme="1"/>
        <rFont val="宋体"/>
        <charset val="134"/>
      </rPr>
      <t>1013</t>
    </r>
    <r>
      <rPr>
        <sz val="11"/>
        <color theme="1"/>
        <rFont val="宋体"/>
        <charset val="134"/>
      </rPr>
      <t>元/年</t>
    </r>
  </si>
  <si>
    <t>≥99%</t>
  </si>
  <si>
    <t>附件5</t>
  </si>
  <si>
    <t>（项目）资金绩效评价（评分）总表</t>
  </si>
  <si>
    <t>指标解释</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</si>
  <si>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</si>
  <si>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</si>
  <si>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</si>
  <si>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</si>
  <si>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</si>
  <si>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</si>
  <si>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</si>
  <si>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</si>
  <si>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</si>
  <si>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</si>
  <si>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</si>
  <si>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</si>
  <si>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</si>
  <si>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</si>
  <si>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</si>
  <si>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</si>
  <si>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</si>
  <si>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</si>
  <si>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</si>
  <si>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</si>
  <si>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</si>
  <si>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</si>
  <si>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</si>
  <si>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</si>
  <si>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</si>
  <si>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</si>
  <si>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</si>
  <si>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</si>
  <si>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</si>
  <si>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</si>
  <si>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</si>
  <si>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</si>
  <si>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</si>
  <si>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</si>
  <si>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</si>
  <si>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</si>
  <si>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</si>
  <si>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</si>
  <si>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</si>
  <si>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</si>
  <si>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</si>
  <si>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</si>
  <si>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</si>
  <si>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</si>
  <si>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</si>
  <si>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</si>
  <si>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</si>
  <si>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</si>
  <si>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</si>
  <si>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</si>
  <si>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</si>
  <si>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</si>
  <si>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</si>
  <si>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</si>
  <si>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</si>
  <si>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</si>
  <si>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</si>
  <si>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</si>
  <si>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</si>
  <si>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</si>
  <si>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</si>
  <si>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</si>
  <si>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</si>
  <si>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</si>
  <si>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</si>
  <si>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</si>
  <si>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</si>
  <si>
    <t>目标1：全年新增小微企业数量5个以上；
目标2：全年新增食用菌食用菌种植面积100000平方米以上。</t>
  </si>
  <si>
    <t>全年新增小微企业数量10个，全年新增食用菌食用菌种植面积148957平方米。</t>
  </si>
  <si>
    <t>食用菌种植面积</t>
  </si>
  <si>
    <t>≥135亩</t>
  </si>
  <si>
    <t>贫困地区新增特色产业数量</t>
  </si>
  <si>
    <t>≥20个</t>
  </si>
  <si>
    <r>
      <rPr>
        <sz val="10.5"/>
        <color rgb="FF000000"/>
        <rFont val="宋体"/>
        <charset val="134"/>
      </rPr>
      <t xml:space="preserve"> </t>
    </r>
    <r>
      <rPr>
        <sz val="10.5"/>
        <color rgb="FF000000"/>
        <rFont val="宋体"/>
        <charset val="134"/>
      </rPr>
      <t xml:space="preserve">     </t>
    </r>
    <r>
      <rPr>
        <sz val="10.5"/>
        <color rgb="FF000000"/>
        <rFont val="宋体"/>
        <charset val="134"/>
      </rPr>
      <t>新增小微企业特色产业数量</t>
    </r>
  </si>
  <si>
    <t>≥5个</t>
  </si>
  <si>
    <r>
      <rPr>
        <sz val="10.5"/>
        <color rgb="FF000000"/>
        <rFont val="宋体"/>
        <charset val="134"/>
      </rPr>
      <t xml:space="preserve"> </t>
    </r>
    <r>
      <rPr>
        <sz val="10.5"/>
        <color rgb="FF000000"/>
        <rFont val="宋体"/>
        <charset val="134"/>
      </rPr>
      <t xml:space="preserve">    </t>
    </r>
    <r>
      <rPr>
        <sz val="10.5"/>
        <color rgb="FF000000"/>
        <rFont val="宋体"/>
        <charset val="134"/>
      </rPr>
      <t>新增食用菌特色产业数量</t>
    </r>
  </si>
  <si>
    <t>★种植作物成活率</t>
  </si>
  <si>
    <t>≥90%</t>
  </si>
  <si>
    <t>项目建设完成进度</t>
  </si>
  <si>
    <t>食用菌厂棚新建或改建补助成本</t>
  </si>
  <si>
    <t>40元/平方米</t>
  </si>
  <si>
    <t>食用菌购置生产设备购置补助成本</t>
  </si>
  <si>
    <t>贫困户食用菌产业发展补助成本</t>
  </si>
  <si>
    <t>1500元/人</t>
  </si>
  <si>
    <t>小微企业租用厂房补助成本</t>
  </si>
  <si>
    <t>30元/平方米</t>
  </si>
  <si>
    <r>
      <rPr>
        <sz val="10.5"/>
        <color rgb="FF000000"/>
        <rFont val="宋体"/>
        <charset val="134"/>
      </rPr>
      <t>小微企业新建或改建厂房补助成本</t>
    </r>
    <r>
      <rPr>
        <sz val="10.5"/>
        <color rgb="FF000000"/>
        <rFont val="Times New Roman"/>
        <charset val="134"/>
      </rPr>
      <t xml:space="preserve">
</t>
    </r>
  </si>
  <si>
    <t>小微企业购置生产设备补助成本</t>
  </si>
  <si>
    <t>★★★特色产业带动增加脱贫人口收入（总收入）</t>
  </si>
  <si>
    <t>≥800万元</t>
  </si>
  <si>
    <t>特色产业带动增加脱贫人口就业人数</t>
  </si>
  <si>
    <t>≥500人</t>
  </si>
  <si>
    <t>脱贫人口满意度</t>
  </si>
  <si>
    <t>小微企业经营主体满意度</t>
  </si>
  <si>
    <t>食用菌经营主体满意度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</si>
</sst>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0">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sz val="10.5"/>
      <color indexed="8"/>
      <name val="Times New Roman"/>
      <charset val="134"/>
    </font>
    <font>
      <b/>
      <sz val="18"/>
      <color rgb="FF000000"/>
      <name val="宋体"/>
      <charset val="134"/>
    </font>
    <font>
      <sz val="10.5"/>
      <color indexed="8"/>
      <name val="宋体"/>
      <charset val="134"/>
    </font>
    <font>
      <sz val="10.5"/>
      <color rgb="FF000000"/>
      <name val="宋体"/>
      <charset val="134"/>
    </font>
    <font>
      <sz val="10.5"/>
      <color indexed="0"/>
      <name val="Times New Roman"/>
      <charset val="134"/>
    </font>
    <font>
      <sz val="10"/>
      <name val="宋体"/>
      <charset val="134"/>
    </font>
    <font>
      <sz val="11"/>
      <color indexed="8"/>
      <name val="仿宋_GB2312"/>
      <charset val="134"/>
    </font>
    <font>
      <sz val="10.5"/>
      <color rgb="FF000000"/>
      <name val="Times New Roman"/>
      <charset val="134"/>
    </font>
    <font>
      <sz val="10.5"/>
      <color indexed="0"/>
      <name val="宋体"/>
      <charset val="134"/>
    </font>
    <font>
      <sz val="10.5"/>
      <color theme="1"/>
      <name val="宋体"/>
      <charset val="134"/>
    </font>
    <font>
      <sz val="10.5"/>
      <color theme="1"/>
      <name val="Times New Roman"/>
      <charset val="134"/>
    </font>
    <font>
      <sz val="11"/>
      <color theme="1"/>
      <name val="宋体"/>
      <charset val="134"/>
    </font>
    <font>
      <sz val="11"/>
      <color theme="1"/>
      <name val="仿宋_GB2312"/>
      <charset val="134"/>
    </font>
    <font>
      <b/>
      <sz val="11"/>
      <color indexed="0"/>
      <name val="宋体"/>
      <charset val="134"/>
    </font>
    <font>
      <sz val="10"/>
      <color indexed="0"/>
      <name val="Times New Roman"/>
      <charset val="134"/>
    </font>
    <font>
      <b/>
      <sz val="11"/>
      <color indexed="8"/>
      <name val="宋体"/>
      <charset val="134"/>
    </font>
    <font>
      <sz val="9"/>
      <color indexed="8"/>
      <name val="宋体"/>
      <charset val="134"/>
    </font>
    <font>
      <sz val="12"/>
      <color indexed="0"/>
      <name val="Times New Roman"/>
      <charset val="134"/>
    </font>
    <font>
      <sz val="18"/>
      <color indexed="0"/>
      <name val="Times New Roman"/>
      <charset val="134"/>
    </font>
    <font>
      <sz val="11"/>
      <name val="宋体"/>
      <charset val="134"/>
    </font>
    <font>
      <sz val="12"/>
      <color rgb="FF000000"/>
      <name val="宋体"/>
      <charset val="134"/>
    </font>
    <font>
      <b/>
      <sz val="18"/>
      <color indexed="8"/>
      <name val="宋体"/>
      <charset val="134"/>
    </font>
    <font>
      <b/>
      <sz val="10.5"/>
      <color rgb="FF000000"/>
      <name val="宋体"/>
      <charset val="134"/>
    </font>
    <font>
      <b/>
      <sz val="10.5"/>
      <color rgb="FF000000"/>
      <name val="Times New Roman"/>
      <charset val="134"/>
    </font>
    <font>
      <b/>
      <sz val="10.5"/>
      <color indexed="8"/>
      <name val="宋体"/>
      <charset val="134"/>
    </font>
    <font>
      <sz val="10.5"/>
      <name val="Times New Roman"/>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9"/>
      <name val="宋体"/>
      <charset val="134"/>
    </font>
    <font>
      <b/>
      <sz val="11"/>
      <color rgb="FFFA7D00"/>
      <name val="宋体"/>
      <charset val="0"/>
      <scheme val="minor"/>
    </font>
    <font>
      <b/>
      <sz val="20"/>
      <color rgb="FF000000"/>
      <name val="宋体"/>
      <charset val="134"/>
    </font>
    <font>
      <sz val="10.5"/>
      <color indexed="8"/>
      <name val="Arial"/>
      <charset val="134"/>
    </font>
    <font>
      <sz val="18"/>
      <color rgb="FF000000"/>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top style="thin">
        <color indexed="0"/>
      </top>
      <bottom style="thin">
        <color indexed="0"/>
      </bottom>
      <diagonal/>
    </border>
    <border>
      <left style="thin">
        <color indexed="0"/>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35" fillId="0" borderId="0" applyFont="0" applyFill="0" applyBorder="0" applyAlignment="0" applyProtection="0">
      <alignment vertical="center"/>
    </xf>
    <xf numFmtId="0" fontId="36" fillId="28" borderId="0" applyNumberFormat="0" applyBorder="0" applyAlignment="0" applyProtection="0">
      <alignment vertical="center"/>
    </xf>
    <xf numFmtId="0" fontId="52" fillId="25" borderId="31"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10" borderId="0" applyNumberFormat="0" applyBorder="0" applyAlignment="0" applyProtection="0">
      <alignment vertical="center"/>
    </xf>
    <xf numFmtId="0" fontId="43" fillId="11" borderId="0" applyNumberFormat="0" applyBorder="0" applyAlignment="0" applyProtection="0">
      <alignment vertical="center"/>
    </xf>
    <xf numFmtId="43" fontId="35" fillId="0" borderId="0" applyFont="0" applyFill="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9" fontId="35" fillId="0" borderId="0" applyFont="0" applyFill="0" applyBorder="0" applyAlignment="0" applyProtection="0">
      <alignment vertical="center"/>
    </xf>
    <xf numFmtId="0" fontId="42" fillId="0" borderId="0" applyNumberFormat="0" applyFill="0" applyBorder="0" applyAlignment="0" applyProtection="0">
      <alignment vertical="center"/>
    </xf>
    <xf numFmtId="0" fontId="35" fillId="0" borderId="0" applyProtection="0"/>
    <xf numFmtId="0" fontId="47" fillId="17" borderId="28" applyNumberFormat="0" applyFont="0" applyAlignment="0" applyProtection="0">
      <alignment vertical="center"/>
    </xf>
    <xf numFmtId="0" fontId="44" fillId="30"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26" applyNumberFormat="0" applyFill="0" applyAlignment="0" applyProtection="0">
      <alignment vertical="center"/>
    </xf>
    <xf numFmtId="0" fontId="38" fillId="0" borderId="26" applyNumberFormat="0" applyFill="0" applyAlignment="0" applyProtection="0">
      <alignment vertical="center"/>
    </xf>
    <xf numFmtId="0" fontId="44" fillId="23" borderId="0" applyNumberFormat="0" applyBorder="0" applyAlignment="0" applyProtection="0">
      <alignment vertical="center"/>
    </xf>
    <xf numFmtId="0" fontId="41" fillId="0" borderId="30" applyNumberFormat="0" applyFill="0" applyAlignment="0" applyProtection="0">
      <alignment vertical="center"/>
    </xf>
    <xf numFmtId="0" fontId="44" fillId="22" borderId="0" applyNumberFormat="0" applyBorder="0" applyAlignment="0" applyProtection="0">
      <alignment vertical="center"/>
    </xf>
    <xf numFmtId="0" fontId="45" fillId="16" borderId="27" applyNumberFormat="0" applyAlignment="0" applyProtection="0">
      <alignment vertical="center"/>
    </xf>
    <xf numFmtId="0" fontId="56" fillId="16" borderId="31" applyNumberFormat="0" applyAlignment="0" applyProtection="0">
      <alignment vertical="center"/>
    </xf>
    <xf numFmtId="0" fontId="37" fillId="8" borderId="25" applyNumberFormat="0" applyAlignment="0" applyProtection="0">
      <alignment vertical="center"/>
    </xf>
    <xf numFmtId="0" fontId="36" fillId="27" borderId="0" applyNumberFormat="0" applyBorder="0" applyAlignment="0" applyProtection="0">
      <alignment vertical="center"/>
    </xf>
    <xf numFmtId="0" fontId="44" fillId="15" borderId="0" applyNumberFormat="0" applyBorder="0" applyAlignment="0" applyProtection="0">
      <alignment vertical="center"/>
    </xf>
    <xf numFmtId="0" fontId="54" fillId="0" borderId="32" applyNumberFormat="0" applyFill="0" applyAlignment="0" applyProtection="0">
      <alignment vertical="center"/>
    </xf>
    <xf numFmtId="0" fontId="48" fillId="0" borderId="29" applyNumberFormat="0" applyFill="0" applyAlignment="0" applyProtection="0">
      <alignment vertical="center"/>
    </xf>
    <xf numFmtId="0" fontId="53" fillId="26" borderId="0" applyNumberFormat="0" applyBorder="0" applyAlignment="0" applyProtection="0">
      <alignment vertical="center"/>
    </xf>
    <xf numFmtId="0" fontId="51" fillId="21" borderId="0" applyNumberFormat="0" applyBorder="0" applyAlignment="0" applyProtection="0">
      <alignment vertical="center"/>
    </xf>
    <xf numFmtId="0" fontId="36" fillId="34" borderId="0" applyNumberFormat="0" applyBorder="0" applyAlignment="0" applyProtection="0">
      <alignment vertical="center"/>
    </xf>
    <xf numFmtId="0" fontId="44" fillId="14" borderId="0" applyNumberFormat="0" applyBorder="0" applyAlignment="0" applyProtection="0">
      <alignment vertical="center"/>
    </xf>
    <xf numFmtId="0" fontId="36" fillId="33" borderId="0" applyNumberFormat="0" applyBorder="0" applyAlignment="0" applyProtection="0">
      <alignment vertical="center"/>
    </xf>
    <xf numFmtId="0" fontId="36" fillId="7" borderId="0" applyNumberFormat="0" applyBorder="0" applyAlignment="0" applyProtection="0">
      <alignment vertical="center"/>
    </xf>
    <xf numFmtId="0" fontId="36" fillId="32" borderId="0" applyNumberFormat="0" applyBorder="0" applyAlignment="0" applyProtection="0">
      <alignment vertical="center"/>
    </xf>
    <xf numFmtId="0" fontId="36" fillId="6" borderId="0" applyNumberFormat="0" applyBorder="0" applyAlignment="0" applyProtection="0">
      <alignment vertical="center"/>
    </xf>
    <xf numFmtId="0" fontId="44" fillId="19" borderId="0" applyNumberFormat="0" applyBorder="0" applyAlignment="0" applyProtection="0">
      <alignment vertical="center"/>
    </xf>
    <xf numFmtId="0" fontId="44" fillId="13" borderId="0" applyNumberFormat="0" applyBorder="0" applyAlignment="0" applyProtection="0">
      <alignment vertical="center"/>
    </xf>
    <xf numFmtId="0" fontId="36" fillId="31" borderId="0" applyNumberFormat="0" applyBorder="0" applyAlignment="0" applyProtection="0">
      <alignment vertical="center"/>
    </xf>
    <xf numFmtId="0" fontId="36" fillId="5" borderId="0" applyNumberFormat="0" applyBorder="0" applyAlignment="0" applyProtection="0">
      <alignment vertical="center"/>
    </xf>
    <xf numFmtId="0" fontId="44" fillId="12" borderId="0" applyNumberFormat="0" applyBorder="0" applyAlignment="0" applyProtection="0">
      <alignment vertical="center"/>
    </xf>
    <xf numFmtId="0" fontId="36" fillId="4" borderId="0" applyNumberFormat="0" applyBorder="0" applyAlignment="0" applyProtection="0">
      <alignment vertical="center"/>
    </xf>
    <xf numFmtId="0" fontId="44" fillId="29" borderId="0" applyNumberFormat="0" applyBorder="0" applyAlignment="0" applyProtection="0">
      <alignment vertical="center"/>
    </xf>
    <xf numFmtId="0" fontId="44" fillId="18" borderId="0" applyNumberFormat="0" applyBorder="0" applyAlignment="0" applyProtection="0">
      <alignment vertical="center"/>
    </xf>
    <xf numFmtId="0" fontId="36" fillId="9" borderId="0" applyNumberFormat="0" applyBorder="0" applyAlignment="0" applyProtection="0">
      <alignment vertical="center"/>
    </xf>
    <xf numFmtId="0" fontId="44" fillId="20" borderId="0" applyNumberFormat="0" applyBorder="0" applyAlignment="0" applyProtection="0">
      <alignment vertical="center"/>
    </xf>
    <xf numFmtId="0" fontId="55" fillId="0" borderId="0" applyProtection="0">
      <alignment vertical="center"/>
    </xf>
    <xf numFmtId="0" fontId="35" fillId="0" borderId="0">
      <alignment vertical="center"/>
    </xf>
  </cellStyleXfs>
  <cellXfs count="20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0" fillId="0" borderId="1" xfId="0" applyBorder="1">
      <alignment vertical="center"/>
    </xf>
    <xf numFmtId="0" fontId="7" fillId="2" borderId="2" xfId="0" applyFont="1" applyFill="1" applyBorder="1" applyAlignment="1">
      <alignment horizontal="center" vertical="center" wrapText="1"/>
    </xf>
    <xf numFmtId="0" fontId="0" fillId="0" borderId="1" xfId="0"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2" borderId="4" xfId="0" applyFont="1" applyFill="1" applyBorder="1" applyAlignment="1">
      <alignment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0"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wrapText="1"/>
    </xf>
    <xf numFmtId="0" fontId="11"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4" xfId="0" applyBorder="1">
      <alignment vertical="center"/>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4" fillId="3" borderId="1" xfId="51"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14" fillId="3" borderId="1" xfId="50" applyNumberFormat="1" applyFont="1" applyFill="1" applyBorder="1" applyAlignment="1" applyProtection="1">
      <alignment horizontal="center" vertical="center" wrapText="1"/>
    </xf>
    <xf numFmtId="9" fontId="14" fillId="3" borderId="1" xfId="50" applyNumberFormat="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11"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1"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0" xfId="0" applyFont="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9" fontId="0" fillId="0" borderId="1" xfId="0" applyNumberFormat="1" applyBorder="1" applyAlignment="1">
      <alignment horizontal="center" vertical="center"/>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1" xfId="13"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22" fillId="0" borderId="12"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13" xfId="0" applyFont="1" applyBorder="1" applyAlignment="1">
      <alignment horizontal="center" vertical="center" wrapText="1"/>
    </xf>
    <xf numFmtId="0" fontId="5"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5" fillId="0" borderId="17" xfId="0" applyFont="1" applyBorder="1" applyAlignment="1">
      <alignment horizontal="left" vertical="center" wrapText="1"/>
    </xf>
    <xf numFmtId="0" fontId="23" fillId="0" borderId="19" xfId="0" applyFont="1" applyBorder="1" applyAlignment="1">
      <alignment horizontal="left" vertical="center" wrapText="1"/>
    </xf>
    <xf numFmtId="0" fontId="5" fillId="0" borderId="20" xfId="0" applyFont="1" applyBorder="1" applyAlignment="1">
      <alignment horizontal="left" vertical="center" wrapText="1"/>
    </xf>
    <xf numFmtId="0" fontId="23" fillId="0" borderId="21" xfId="0" applyFont="1" applyBorder="1" applyAlignment="1">
      <alignment horizontal="left" vertical="center" wrapText="1"/>
    </xf>
    <xf numFmtId="0" fontId="5" fillId="0" borderId="16" xfId="0" applyFont="1" applyBorder="1" applyAlignment="1">
      <alignment horizontal="left" vertical="center" wrapText="1"/>
    </xf>
    <xf numFmtId="0" fontId="23"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8" xfId="0" applyBorder="1">
      <alignment vertical="center"/>
    </xf>
    <xf numFmtId="0" fontId="0" fillId="0" borderId="17" xfId="0" applyBorder="1" applyAlignment="1">
      <alignment horizontal="left" vertical="center"/>
    </xf>
    <xf numFmtId="0" fontId="23" fillId="0" borderId="19" xfId="0" applyFont="1" applyBorder="1" applyAlignment="1">
      <alignment horizontal="center" vertical="center" wrapText="1"/>
    </xf>
    <xf numFmtId="0" fontId="0" fillId="0" borderId="17" xfId="0" applyBorder="1">
      <alignment vertical="center"/>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23" fillId="0" borderId="0" xfId="0" applyFont="1" applyAlignment="1">
      <alignment horizontal="center" vertical="center" wrapText="1"/>
    </xf>
    <xf numFmtId="0" fontId="5" fillId="0" borderId="12" xfId="0" applyFont="1" applyBorder="1" applyAlignment="1">
      <alignment horizontal="left" vertical="center" wrapText="1"/>
    </xf>
    <xf numFmtId="0" fontId="0" fillId="0" borderId="13" xfId="0" applyBorder="1" applyAlignment="1">
      <alignment horizontal="left" vertical="center"/>
    </xf>
    <xf numFmtId="0" fontId="0" fillId="0" borderId="22" xfId="0" applyBorder="1">
      <alignment vertical="center"/>
    </xf>
    <xf numFmtId="0" fontId="5" fillId="0" borderId="23"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0" xfId="0" applyBorder="1" applyAlignment="1">
      <alignment horizontal="left" vertical="center"/>
    </xf>
    <xf numFmtId="0" fontId="5" fillId="0" borderId="19" xfId="0" applyFont="1" applyBorder="1" applyAlignment="1">
      <alignment horizontal="center" vertical="center" wrapText="1"/>
    </xf>
    <xf numFmtId="0" fontId="0" fillId="0" borderId="16" xfId="0" applyBorder="1">
      <alignment vertical="center"/>
    </xf>
    <xf numFmtId="0" fontId="0" fillId="0" borderId="19" xfId="0" applyBorder="1" applyAlignment="1">
      <alignment horizontal="left" vertical="center"/>
    </xf>
    <xf numFmtId="0" fontId="23" fillId="0" borderId="16" xfId="0" applyFont="1" applyBorder="1" applyAlignment="1">
      <alignment horizontal="left" vertical="center" wrapText="1"/>
    </xf>
    <xf numFmtId="0" fontId="0" fillId="0" borderId="19" xfId="0" applyBorder="1">
      <alignment vertical="center"/>
    </xf>
    <xf numFmtId="0" fontId="5" fillId="0" borderId="2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2" xfId="0" applyFont="1" applyBorder="1" applyAlignment="1">
      <alignment horizontal="center" vertical="center"/>
    </xf>
    <xf numFmtId="0" fontId="23" fillId="0" borderId="14" xfId="0" applyFont="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7" fillId="2" borderId="7" xfId="0" applyFont="1" applyFill="1" applyBorder="1">
      <alignment vertical="center"/>
    </xf>
    <xf numFmtId="0" fontId="23" fillId="0" borderId="18" xfId="0" applyFont="1" applyBorder="1" applyAlignment="1">
      <alignment horizontal="center" vertical="center" wrapText="1"/>
    </xf>
    <xf numFmtId="0" fontId="7" fillId="2" borderId="1" xfId="0" applyFont="1" applyFill="1" applyBorder="1" applyAlignment="1">
      <alignment horizontal="center" vertical="center" wrapText="1"/>
    </xf>
    <xf numFmtId="0" fontId="26" fillId="0" borderId="19" xfId="0" applyFont="1" applyBorder="1" applyAlignment="1">
      <alignment horizontal="center" vertical="center" wrapText="1"/>
    </xf>
    <xf numFmtId="0" fontId="1" fillId="0" borderId="0" xfId="0" applyFont="1" applyAlignment="1">
      <alignment horizontal="justify" vertical="center"/>
    </xf>
    <xf numFmtId="0" fontId="27" fillId="0" borderId="0" xfId="0" applyFont="1" applyAlignment="1">
      <alignment horizontal="center" vertical="center"/>
    </xf>
    <xf numFmtId="0" fontId="17" fillId="0" borderId="12" xfId="0" applyFont="1" applyBorder="1" applyAlignment="1">
      <alignment horizontal="left" vertical="center" wrapText="1"/>
    </xf>
    <xf numFmtId="0" fontId="12" fillId="0" borderId="13" xfId="0" applyFont="1" applyBorder="1" applyAlignment="1">
      <alignment horizontal="center" vertical="center" wrapText="1"/>
    </xf>
    <xf numFmtId="0" fontId="0" fillId="0" borderId="23" xfId="0" applyBorder="1">
      <alignment vertical="center"/>
    </xf>
    <xf numFmtId="0" fontId="0" fillId="0" borderId="15" xfId="0" applyBorder="1">
      <alignment vertical="center"/>
    </xf>
    <xf numFmtId="0" fontId="11"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14" xfId="0" applyFont="1" applyBorder="1" applyAlignment="1">
      <alignment horizontal="center" vertical="center" wrapText="1"/>
    </xf>
    <xf numFmtId="0" fontId="9"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8" fillId="3" borderId="1" xfId="0" applyFont="1" applyFill="1" applyBorder="1" applyAlignment="1">
      <alignment horizontal="center" vertical="center" wrapText="1"/>
    </xf>
    <xf numFmtId="0" fontId="20" fillId="3" borderId="1" xfId="0" applyFont="1" applyFill="1" applyBorder="1">
      <alignment vertical="center"/>
    </xf>
    <xf numFmtId="0" fontId="1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9" fontId="11" fillId="0" borderId="17" xfId="0" applyNumberFormat="1" applyFont="1" applyBorder="1" applyAlignment="1">
      <alignment horizontal="center" vertical="center" wrapText="1"/>
    </xf>
    <xf numFmtId="0" fontId="13" fillId="0" borderId="17" xfId="0" applyFont="1" applyBorder="1" applyAlignment="1">
      <alignment horizontal="left" vertical="center" wrapText="1"/>
    </xf>
    <xf numFmtId="0" fontId="11" fillId="0" borderId="17" xfId="0" applyFont="1" applyBorder="1" applyAlignment="1">
      <alignment horizontal="left" vertical="center" wrapText="1"/>
    </xf>
    <xf numFmtId="0" fontId="12" fillId="0" borderId="17" xfId="0" applyFont="1" applyBorder="1" applyAlignment="1">
      <alignment horizontal="left" vertical="center" wrapText="1"/>
    </xf>
    <xf numFmtId="0" fontId="11" fillId="0" borderId="1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0" xfId="0" applyBorder="1">
      <alignment vertical="center"/>
    </xf>
    <xf numFmtId="0" fontId="13" fillId="0" borderId="18" xfId="0" applyFont="1" applyBorder="1" applyAlignment="1">
      <alignment horizontal="left"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8" fillId="3" borderId="1" xfId="13" applyNumberFormat="1" applyFont="1" applyFill="1" applyBorder="1" applyAlignment="1" applyProtection="1">
      <alignment horizontal="center" vertical="center" wrapText="1"/>
    </xf>
    <xf numFmtId="0" fontId="16"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8" fillId="3" borderId="1" xfId="0" applyNumberFormat="1" applyFont="1" applyFill="1" applyBorder="1" applyAlignment="1" applyProtection="1">
      <alignment horizontal="center" vertical="center" wrapText="1"/>
    </xf>
    <xf numFmtId="9" fontId="15"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9" fillId="0" borderId="0" xfId="0" applyFont="1" applyAlignment="1">
      <alignment horizontal="center" vertical="center"/>
    </xf>
    <xf numFmtId="0" fontId="0" fillId="0" borderId="13" xfId="0" applyBorder="1">
      <alignment vertical="center"/>
    </xf>
    <xf numFmtId="0" fontId="16" fillId="0" borderId="17" xfId="0" applyFont="1" applyBorder="1" applyAlignment="1">
      <alignment horizontal="center" vertical="center" wrapText="1"/>
    </xf>
    <xf numFmtId="0" fontId="30" fillId="0" borderId="0" xfId="0" applyFont="1" applyAlignment="1">
      <alignment horizontal="center" vertical="center"/>
    </xf>
    <xf numFmtId="0" fontId="24" fillId="0" borderId="0" xfId="0" applyFont="1" applyAlignment="1">
      <alignment horizontal="center" vertical="center"/>
    </xf>
    <xf numFmtId="0" fontId="9"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9" fillId="0" borderId="16" xfId="0" applyFont="1" applyBorder="1" applyAlignment="1">
      <alignment horizontal="center" vertical="center" wrapText="1"/>
    </xf>
    <xf numFmtId="9" fontId="9" fillId="0" borderId="17" xfId="0" applyNumberFormat="1" applyFont="1" applyBorder="1" applyAlignment="1">
      <alignment horizontal="center" vertical="center" wrapText="1"/>
    </xf>
    <xf numFmtId="0" fontId="32" fillId="0" borderId="17" xfId="0" applyFont="1" applyBorder="1" applyAlignment="1">
      <alignment horizontal="center" vertical="center" wrapText="1"/>
    </xf>
    <xf numFmtId="0" fontId="33" fillId="0" borderId="16"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16"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1" xfId="0" applyFont="1" applyBorder="1" applyAlignment="1">
      <alignment horizontal="left" vertical="center" wrapText="1"/>
    </xf>
    <xf numFmtId="0" fontId="9"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28" fillId="0" borderId="17" xfId="0" applyFont="1" applyBorder="1">
      <alignment vertical="center"/>
    </xf>
    <xf numFmtId="0" fontId="19" fillId="0" borderId="17" xfId="0" applyFont="1" applyBorder="1" applyAlignment="1">
      <alignment horizontal="center" vertical="center" wrapText="1"/>
    </xf>
    <xf numFmtId="0" fontId="20" fillId="0" borderId="17" xfId="0" applyFont="1" applyBorder="1">
      <alignment vertical="center"/>
    </xf>
    <xf numFmtId="0" fontId="16" fillId="0" borderId="17" xfId="0" applyFont="1" applyBorder="1" applyAlignment="1">
      <alignment horizontal="justify" vertical="center" wrapText="1"/>
    </xf>
    <xf numFmtId="0" fontId="0" fillId="0" borderId="19" xfId="0" applyBorder="1" applyAlignment="1">
      <alignment horizontal="justify" vertical="center"/>
    </xf>
    <xf numFmtId="0" fontId="0" fillId="0" borderId="17" xfId="0" applyBorder="1" applyAlignment="1">
      <alignment horizontal="justify"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10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609600</xdr:colOff>
      <xdr:row>18</xdr:row>
      <xdr:rowOff>190500</xdr:rowOff>
    </xdr:from>
    <xdr:to>
      <xdr:col>2</xdr:col>
      <xdr:colOff>114300</xdr:colOff>
      <xdr:row>18</xdr:row>
      <xdr:rowOff>190500</xdr:rowOff>
    </xdr:to>
    <xdr:cxnSp>
      <xdr:nvCxnSpPr>
        <xdr:cNvPr id="2" name="直接连接符 1"/>
        <xdr:cNvCxnSpPr/>
      </xdr:nvCxnSpPr>
      <xdr:spPr>
        <a:xfrm>
          <a:off x="2476500" y="5873750"/>
          <a:ext cx="390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selection activeCell="H20" sqref="H20:I20"/>
    </sheetView>
  </sheetViews>
  <sheetFormatPr defaultColWidth="9" defaultRowHeight="13.5"/>
  <cols>
    <col min="1" max="1" width="24.5" customWidth="1"/>
    <col min="2" max="2" width="11.625" customWidth="1"/>
    <col min="3" max="3" width="9.25" customWidth="1"/>
    <col min="4" max="4" width="11.25" customWidth="1"/>
    <col min="5" max="6" width="11.5" customWidth="1"/>
    <col min="7" max="7" width="10.75" customWidth="1"/>
  </cols>
  <sheetData>
    <row r="1" ht="20" customHeight="1" spans="1:1">
      <c r="A1" s="1" t="s">
        <v>0</v>
      </c>
    </row>
    <row r="2" ht="26" customHeight="1" spans="1:7">
      <c r="A2" s="176" t="s">
        <v>1</v>
      </c>
      <c r="B2" s="176"/>
      <c r="C2" s="176"/>
      <c r="D2" s="176"/>
      <c r="E2" s="176"/>
      <c r="F2" s="176"/>
      <c r="G2" s="176"/>
    </row>
    <row r="3" ht="22" customHeight="1" spans="1:7">
      <c r="A3" s="176"/>
      <c r="B3" s="176"/>
      <c r="C3" s="176"/>
      <c r="D3" s="176"/>
      <c r="E3" s="176"/>
      <c r="F3" s="177" t="s">
        <v>2</v>
      </c>
      <c r="G3" s="177"/>
    </row>
    <row r="4" ht="25.5" customHeight="1" spans="1:7">
      <c r="A4" s="178" t="s">
        <v>3</v>
      </c>
      <c r="B4" s="179" t="s">
        <v>4</v>
      </c>
      <c r="C4" s="174"/>
      <c r="D4" s="180" t="s">
        <v>5</v>
      </c>
      <c r="E4" s="174"/>
      <c r="F4" s="179" t="s">
        <v>6</v>
      </c>
      <c r="G4" s="174"/>
    </row>
    <row r="5" ht="22" customHeight="1" spans="1:7">
      <c r="A5" s="181"/>
      <c r="B5" s="147">
        <v>27</v>
      </c>
      <c r="C5" s="106"/>
      <c r="D5" s="147">
        <v>26</v>
      </c>
      <c r="E5" s="106"/>
      <c r="F5" s="182">
        <v>0.96</v>
      </c>
      <c r="G5" s="106"/>
    </row>
    <row r="6" ht="27" customHeight="1" spans="1:7">
      <c r="A6" s="181" t="s">
        <v>7</v>
      </c>
      <c r="B6" s="183" t="s">
        <v>8</v>
      </c>
      <c r="C6" s="106"/>
      <c r="D6" s="183" t="s">
        <v>9</v>
      </c>
      <c r="E6" s="106"/>
      <c r="F6" s="183" t="s">
        <v>10</v>
      </c>
      <c r="G6" s="106"/>
    </row>
    <row r="7" ht="26" customHeight="1" spans="1:7">
      <c r="A7" s="184" t="s">
        <v>11</v>
      </c>
      <c r="B7" s="147">
        <v>11.61</v>
      </c>
      <c r="C7" s="106"/>
      <c r="D7" s="147">
        <v>11.61</v>
      </c>
      <c r="E7" s="106"/>
      <c r="F7" s="147">
        <v>11.4</v>
      </c>
      <c r="G7" s="106"/>
    </row>
    <row r="8" ht="27" customHeight="1" spans="1:7">
      <c r="A8" s="185" t="s">
        <v>12</v>
      </c>
      <c r="B8" s="147">
        <v>0</v>
      </c>
      <c r="C8" s="106"/>
      <c r="D8" s="147">
        <v>0</v>
      </c>
      <c r="E8" s="106"/>
      <c r="F8" s="147">
        <v>0</v>
      </c>
      <c r="G8" s="106"/>
    </row>
    <row r="9" ht="26" customHeight="1" spans="1:7">
      <c r="A9" s="185" t="s">
        <v>13</v>
      </c>
      <c r="B9" s="147">
        <v>0</v>
      </c>
      <c r="C9" s="106"/>
      <c r="D9" s="147">
        <v>0</v>
      </c>
      <c r="E9" s="106"/>
      <c r="F9" s="147">
        <v>0</v>
      </c>
      <c r="G9" s="106"/>
    </row>
    <row r="10" ht="25" customHeight="1" spans="1:7">
      <c r="A10" s="185" t="s">
        <v>14</v>
      </c>
      <c r="B10" s="147">
        <v>0</v>
      </c>
      <c r="C10" s="106"/>
      <c r="D10" s="147">
        <v>0</v>
      </c>
      <c r="E10" s="106"/>
      <c r="F10" s="147">
        <v>0</v>
      </c>
      <c r="G10" s="106"/>
    </row>
    <row r="11" ht="24" customHeight="1" spans="1:7">
      <c r="A11" s="185" t="s">
        <v>15</v>
      </c>
      <c r="B11" s="147">
        <v>0</v>
      </c>
      <c r="C11" s="106"/>
      <c r="D11" s="147">
        <v>0</v>
      </c>
      <c r="E11" s="106"/>
      <c r="F11" s="147">
        <v>0</v>
      </c>
      <c r="G11" s="106"/>
    </row>
    <row r="12" ht="24" customHeight="1" spans="1:7">
      <c r="A12" s="185" t="s">
        <v>16</v>
      </c>
      <c r="B12" s="147">
        <v>11.61</v>
      </c>
      <c r="C12" s="106"/>
      <c r="D12" s="147">
        <v>11.61</v>
      </c>
      <c r="E12" s="106"/>
      <c r="F12" s="147">
        <v>11.4</v>
      </c>
      <c r="G12" s="106"/>
    </row>
    <row r="13" ht="25" customHeight="1" spans="1:7">
      <c r="A13" s="184" t="s">
        <v>17</v>
      </c>
      <c r="B13" s="147">
        <v>15.7</v>
      </c>
      <c r="C13" s="106"/>
      <c r="D13" s="147">
        <v>18.6</v>
      </c>
      <c r="E13" s="106"/>
      <c r="F13" s="147">
        <v>18.6</v>
      </c>
      <c r="G13" s="106"/>
    </row>
    <row r="14" ht="25" customHeight="1" spans="1:7">
      <c r="A14" s="185" t="s">
        <v>18</v>
      </c>
      <c r="B14" s="147">
        <v>0</v>
      </c>
      <c r="C14" s="106"/>
      <c r="D14" s="147">
        <v>0</v>
      </c>
      <c r="E14" s="106"/>
      <c r="F14" s="147">
        <v>0</v>
      </c>
      <c r="G14" s="106"/>
    </row>
    <row r="15" ht="25" customHeight="1" spans="1:7">
      <c r="A15" s="186" t="s">
        <v>19</v>
      </c>
      <c r="B15" s="139">
        <v>0</v>
      </c>
      <c r="C15" s="103"/>
      <c r="D15" s="139">
        <v>0</v>
      </c>
      <c r="E15" s="103"/>
      <c r="F15" s="139">
        <v>0</v>
      </c>
      <c r="G15" s="103"/>
    </row>
    <row r="16" ht="24" customHeight="1" spans="1:7">
      <c r="A16" s="187" t="s">
        <v>20</v>
      </c>
      <c r="B16" s="188"/>
      <c r="C16" s="8"/>
      <c r="D16" s="188"/>
      <c r="E16" s="8"/>
      <c r="F16" s="188"/>
      <c r="G16" s="8"/>
    </row>
    <row r="17" ht="27" customHeight="1" spans="1:7">
      <c r="A17" s="189" t="s">
        <v>21</v>
      </c>
      <c r="B17" s="188">
        <v>13.1</v>
      </c>
      <c r="C17" s="188"/>
      <c r="D17" s="190">
        <v>13.5</v>
      </c>
      <c r="E17" s="191"/>
      <c r="F17" s="190">
        <v>13.5</v>
      </c>
      <c r="G17" s="191"/>
    </row>
    <row r="18" ht="27" customHeight="1" spans="1:7">
      <c r="A18" s="189" t="s">
        <v>22</v>
      </c>
      <c r="B18" s="188">
        <v>2.6</v>
      </c>
      <c r="C18" s="188"/>
      <c r="D18" s="190">
        <v>2.4</v>
      </c>
      <c r="E18" s="191"/>
      <c r="F18" s="190">
        <v>2.4</v>
      </c>
      <c r="G18" s="191"/>
    </row>
    <row r="19" ht="24" customHeight="1" spans="1:7">
      <c r="A19" s="192" t="s">
        <v>23</v>
      </c>
      <c r="B19" s="39"/>
      <c r="C19" s="191"/>
      <c r="D19" s="190">
        <v>2.7</v>
      </c>
      <c r="E19" s="191"/>
      <c r="F19" s="190">
        <v>2.7</v>
      </c>
      <c r="G19" s="191"/>
    </row>
    <row r="20" ht="29" customHeight="1" spans="1:11">
      <c r="A20" s="192" t="s">
        <v>24</v>
      </c>
      <c r="B20" s="188">
        <v>580.12</v>
      </c>
      <c r="C20" s="188"/>
      <c r="D20" s="10">
        <v>1223.82</v>
      </c>
      <c r="E20" s="10"/>
      <c r="F20" s="10">
        <v>1223.82</v>
      </c>
      <c r="G20" s="10"/>
      <c r="H20" s="193"/>
      <c r="I20" s="193"/>
      <c r="J20" s="193"/>
      <c r="K20" s="193"/>
    </row>
    <row r="21" ht="29" customHeight="1" spans="1:7">
      <c r="A21" s="184" t="s">
        <v>25</v>
      </c>
      <c r="B21" s="147">
        <v>15</v>
      </c>
      <c r="C21" s="106"/>
      <c r="D21" s="147">
        <v>13.2</v>
      </c>
      <c r="E21" s="106"/>
      <c r="F21" s="147">
        <v>13.2</v>
      </c>
      <c r="G21" s="106"/>
    </row>
    <row r="22" ht="29" customHeight="1" spans="1:7">
      <c r="A22" s="185" t="s">
        <v>26</v>
      </c>
      <c r="B22" s="194">
        <v>1.2</v>
      </c>
      <c r="C22" s="195"/>
      <c r="D22" s="194">
        <v>1.95</v>
      </c>
      <c r="E22" s="195"/>
      <c r="F22" s="196">
        <v>0.94</v>
      </c>
      <c r="G22" s="197"/>
    </row>
    <row r="23" ht="29" customHeight="1" spans="1:7">
      <c r="A23" s="185" t="s">
        <v>27</v>
      </c>
      <c r="B23" s="194">
        <v>2.31</v>
      </c>
      <c r="C23" s="195"/>
      <c r="D23" s="194">
        <v>2.4</v>
      </c>
      <c r="E23" s="195"/>
      <c r="F23" s="196">
        <v>1.003</v>
      </c>
      <c r="G23" s="197"/>
    </row>
    <row r="24" ht="29" customHeight="1" spans="1:7">
      <c r="A24" s="185" t="s">
        <v>28</v>
      </c>
      <c r="B24" s="194">
        <v>0</v>
      </c>
      <c r="C24" s="195"/>
      <c r="D24" s="194">
        <v>0</v>
      </c>
      <c r="E24" s="195"/>
      <c r="F24" s="196">
        <v>0</v>
      </c>
      <c r="G24" s="197"/>
    </row>
    <row r="25" ht="27" customHeight="1" spans="1:7">
      <c r="A25" s="184" t="s">
        <v>29</v>
      </c>
      <c r="B25" s="147">
        <v>7.62</v>
      </c>
      <c r="C25" s="106"/>
      <c r="D25" s="147">
        <v>79.43</v>
      </c>
      <c r="E25" s="106"/>
      <c r="F25" s="147">
        <v>75.97</v>
      </c>
      <c r="G25" s="106"/>
    </row>
    <row r="26" ht="33" customHeight="1" spans="1:7">
      <c r="A26" s="24" t="s">
        <v>30</v>
      </c>
      <c r="B26" s="24" t="s">
        <v>31</v>
      </c>
      <c r="C26" s="24" t="s">
        <v>32</v>
      </c>
      <c r="D26" s="188" t="s">
        <v>33</v>
      </c>
      <c r="E26" s="188" t="s">
        <v>34</v>
      </c>
      <c r="F26" s="24" t="s">
        <v>35</v>
      </c>
      <c r="G26" s="188" t="s">
        <v>36</v>
      </c>
    </row>
    <row r="27" ht="27" customHeight="1" spans="1:7">
      <c r="A27" s="24"/>
      <c r="B27" s="188">
        <v>0</v>
      </c>
      <c r="C27" s="188">
        <v>0</v>
      </c>
      <c r="D27" s="188">
        <v>0</v>
      </c>
      <c r="E27" s="188">
        <v>0</v>
      </c>
      <c r="F27" s="188">
        <v>0</v>
      </c>
      <c r="G27" s="188">
        <v>0</v>
      </c>
    </row>
    <row r="28" ht="79" customHeight="1" spans="1:7">
      <c r="A28" s="181" t="s">
        <v>37</v>
      </c>
      <c r="B28" s="198" t="s">
        <v>38</v>
      </c>
      <c r="C28" s="199"/>
      <c r="D28" s="199"/>
      <c r="E28" s="199"/>
      <c r="F28" s="199"/>
      <c r="G28" s="200"/>
    </row>
  </sheetData>
  <mergeCells count="73">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H20:I20"/>
    <mergeCell ref="J20:K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8:G28"/>
    <mergeCell ref="A4:A5"/>
    <mergeCell ref="A26:A27"/>
  </mergeCells>
  <printOptions horizontalCentered="1"/>
  <pageMargins left="0.393055555555556" right="0.313888888888889" top="0.393055555555556" bottom="0.354166666666667" header="0.297916666666667" footer="0.297916666666667"/>
  <pageSetup paperSize="9" fitToHeight="0" orientation="portrait" horizontalDpi="60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L9" sqref="L9"/>
    </sheetView>
  </sheetViews>
  <sheetFormatPr defaultColWidth="9" defaultRowHeight="13.5"/>
  <cols>
    <col min="1" max="1" width="8.5" customWidth="1"/>
    <col min="2" max="2" width="10.875" customWidth="1"/>
    <col min="3" max="3" width="9.875" customWidth="1"/>
    <col min="4" max="4" width="11.625" customWidth="1"/>
    <col min="5" max="5" width="2.875" customWidth="1"/>
    <col min="6" max="6" width="10.875" customWidth="1"/>
    <col min="7" max="7" width="15.75" customWidth="1"/>
    <col min="10" max="10" width="21.5" customWidth="1"/>
  </cols>
  <sheetData>
    <row r="1" ht="25" customHeight="1" spans="1:10">
      <c r="A1" s="132" t="s">
        <v>39</v>
      </c>
      <c r="B1" s="132"/>
      <c r="C1" s="132"/>
      <c r="D1" s="132"/>
      <c r="E1" s="132"/>
      <c r="F1" s="132"/>
      <c r="G1" s="132"/>
      <c r="H1" s="132"/>
      <c r="I1" s="132"/>
      <c r="J1" s="132"/>
    </row>
    <row r="2" ht="27" customHeight="1" spans="1:10">
      <c r="A2" s="22" t="s">
        <v>40</v>
      </c>
      <c r="B2" s="133"/>
      <c r="C2" s="133"/>
      <c r="D2" s="133"/>
      <c r="E2" s="133"/>
      <c r="F2" s="133"/>
      <c r="G2" s="133"/>
      <c r="H2" s="133"/>
      <c r="I2" s="133"/>
      <c r="J2" s="133"/>
    </row>
    <row r="3" ht="27" customHeight="1" spans="1:10">
      <c r="A3" s="22"/>
      <c r="B3" s="133"/>
      <c r="C3" s="133"/>
      <c r="D3" s="133"/>
      <c r="E3" s="133"/>
      <c r="F3" s="133"/>
      <c r="G3" s="133"/>
      <c r="H3" s="133"/>
      <c r="I3" s="133"/>
      <c r="J3" s="173" t="s">
        <v>2</v>
      </c>
    </row>
    <row r="4" ht="27" customHeight="1" spans="1:10">
      <c r="A4" s="134" t="s">
        <v>41</v>
      </c>
      <c r="B4" s="135" t="s">
        <v>42</v>
      </c>
      <c r="C4" s="136"/>
      <c r="D4" s="136"/>
      <c r="E4" s="136"/>
      <c r="F4" s="136"/>
      <c r="G4" s="137"/>
      <c r="H4" s="136"/>
      <c r="I4" s="136"/>
      <c r="J4" s="174"/>
    </row>
    <row r="5" ht="27" customHeight="1" spans="1:10">
      <c r="A5" s="138" t="s">
        <v>43</v>
      </c>
      <c r="B5" s="139"/>
      <c r="C5" s="103"/>
      <c r="D5" s="140" t="s">
        <v>44</v>
      </c>
      <c r="E5" s="135" t="s">
        <v>45</v>
      </c>
      <c r="F5" s="141"/>
      <c r="G5" s="24" t="s">
        <v>46</v>
      </c>
      <c r="H5" s="135" t="s">
        <v>47</v>
      </c>
      <c r="I5" s="146" t="s">
        <v>48</v>
      </c>
      <c r="J5" s="146" t="s">
        <v>49</v>
      </c>
    </row>
    <row r="6" ht="27" customHeight="1" spans="1:10">
      <c r="A6" s="142"/>
      <c r="B6" s="143" t="s">
        <v>50</v>
      </c>
      <c r="C6" s="144"/>
      <c r="D6" s="145">
        <v>329.14</v>
      </c>
      <c r="E6" s="146">
        <v>405.86</v>
      </c>
      <c r="F6" s="146"/>
      <c r="G6" s="147">
        <v>405.86</v>
      </c>
      <c r="H6" s="148">
        <v>1</v>
      </c>
      <c r="I6" s="175" t="s">
        <v>51</v>
      </c>
      <c r="J6" s="147">
        <v>10</v>
      </c>
    </row>
    <row r="7" ht="27" customHeight="1" spans="1:10">
      <c r="A7" s="138"/>
      <c r="B7" s="149" t="s">
        <v>52</v>
      </c>
      <c r="C7" s="149"/>
      <c r="D7" s="149"/>
      <c r="E7" s="149"/>
      <c r="F7" s="149"/>
      <c r="G7" s="150" t="s">
        <v>53</v>
      </c>
      <c r="H7" s="120"/>
      <c r="I7" s="120"/>
      <c r="J7" s="106"/>
    </row>
    <row r="8" ht="27" customHeight="1" spans="1:10">
      <c r="A8" s="138"/>
      <c r="B8" s="149" t="s">
        <v>54</v>
      </c>
      <c r="C8" s="149"/>
      <c r="D8" s="149">
        <v>329.14</v>
      </c>
      <c r="E8" s="149"/>
      <c r="F8" s="149"/>
      <c r="G8" s="150" t="s">
        <v>55</v>
      </c>
      <c r="H8" s="120"/>
      <c r="I8" s="120"/>
      <c r="J8" s="106"/>
    </row>
    <row r="9" ht="27" customHeight="1" spans="1:10">
      <c r="A9" s="138"/>
      <c r="B9" s="149" t="s">
        <v>56</v>
      </c>
      <c r="C9" s="149"/>
      <c r="D9" s="149"/>
      <c r="E9" s="149"/>
      <c r="F9" s="149"/>
      <c r="G9" s="151" t="s">
        <v>57</v>
      </c>
      <c r="H9" s="120"/>
      <c r="I9" s="120"/>
      <c r="J9" s="106"/>
    </row>
    <row r="10" ht="27" customHeight="1" spans="1:10">
      <c r="A10" s="138"/>
      <c r="B10" s="149" t="s">
        <v>58</v>
      </c>
      <c r="C10" s="149"/>
      <c r="D10" s="149"/>
      <c r="E10" s="149"/>
      <c r="F10" s="149"/>
      <c r="G10" s="151" t="s">
        <v>59</v>
      </c>
      <c r="H10" s="120"/>
      <c r="I10" s="120"/>
      <c r="J10" s="106"/>
    </row>
    <row r="11" ht="27" customHeight="1" spans="1:10">
      <c r="A11" s="152"/>
      <c r="B11" s="149" t="s">
        <v>60</v>
      </c>
      <c r="C11" s="149"/>
      <c r="D11" s="149"/>
      <c r="E11" s="149"/>
      <c r="F11" s="149"/>
      <c r="G11" s="149"/>
      <c r="H11" s="120"/>
      <c r="I11" s="120"/>
      <c r="J11" s="106"/>
    </row>
    <row r="12" ht="27" customHeight="1" spans="1:10">
      <c r="A12" s="153" t="s">
        <v>61</v>
      </c>
      <c r="B12" s="154" t="s">
        <v>62</v>
      </c>
      <c r="C12" s="120"/>
      <c r="D12" s="120"/>
      <c r="E12" s="120"/>
      <c r="F12" s="106"/>
      <c r="G12" s="154" t="s">
        <v>63</v>
      </c>
      <c r="H12" s="120"/>
      <c r="I12" s="120"/>
      <c r="J12" s="106"/>
    </row>
    <row r="13" ht="27" customHeight="1" spans="1:10">
      <c r="A13" s="153"/>
      <c r="B13" s="155" t="s">
        <v>64</v>
      </c>
      <c r="C13" s="156"/>
      <c r="D13" s="156"/>
      <c r="E13" s="156"/>
      <c r="F13" s="103"/>
      <c r="G13" s="157"/>
      <c r="H13" s="156"/>
      <c r="I13" s="156"/>
      <c r="J13" s="103"/>
    </row>
    <row r="14" ht="27" customHeight="1" spans="1:10">
      <c r="A14" s="158" t="s">
        <v>65</v>
      </c>
      <c r="B14" s="159" t="s">
        <v>66</v>
      </c>
      <c r="C14" s="27" t="s">
        <v>67</v>
      </c>
      <c r="D14" s="27" t="s">
        <v>68</v>
      </c>
      <c r="E14" s="8"/>
      <c r="F14" s="24" t="s">
        <v>69</v>
      </c>
      <c r="G14" s="24" t="s">
        <v>70</v>
      </c>
      <c r="H14" s="27" t="s">
        <v>48</v>
      </c>
      <c r="I14" s="27" t="s">
        <v>49</v>
      </c>
      <c r="J14" s="24" t="s">
        <v>71</v>
      </c>
    </row>
    <row r="15" ht="104" customHeight="1" spans="1:10">
      <c r="A15" s="32"/>
      <c r="B15" s="160" t="s">
        <v>72</v>
      </c>
      <c r="C15" s="161" t="s">
        <v>73</v>
      </c>
      <c r="D15" s="162" t="s">
        <v>74</v>
      </c>
      <c r="E15" s="163"/>
      <c r="F15" s="164" t="s">
        <v>75</v>
      </c>
      <c r="G15" s="42" t="s">
        <v>76</v>
      </c>
      <c r="H15" s="165" t="s">
        <v>51</v>
      </c>
      <c r="I15" s="42">
        <v>1.9</v>
      </c>
      <c r="J15" s="42" t="s">
        <v>77</v>
      </c>
    </row>
    <row r="16" ht="97" customHeight="1" spans="1:10">
      <c r="A16" s="32"/>
      <c r="B16" s="160"/>
      <c r="C16" s="161" t="s">
        <v>78</v>
      </c>
      <c r="D16" s="48" t="s">
        <v>79</v>
      </c>
      <c r="E16" s="49"/>
      <c r="F16" s="164" t="s">
        <v>80</v>
      </c>
      <c r="G16" s="42" t="s">
        <v>81</v>
      </c>
      <c r="H16" s="67"/>
      <c r="I16" s="42">
        <v>1.8</v>
      </c>
      <c r="J16" s="42" t="s">
        <v>77</v>
      </c>
    </row>
    <row r="17" ht="75" customHeight="1" spans="1:10">
      <c r="A17" s="32"/>
      <c r="B17" s="160"/>
      <c r="C17" s="161" t="s">
        <v>82</v>
      </c>
      <c r="D17" s="48" t="s">
        <v>83</v>
      </c>
      <c r="E17" s="49"/>
      <c r="F17" s="164" t="s">
        <v>84</v>
      </c>
      <c r="G17" s="42" t="s">
        <v>85</v>
      </c>
      <c r="H17" s="67"/>
      <c r="I17" s="64">
        <v>4</v>
      </c>
      <c r="J17" s="64"/>
    </row>
    <row r="18" ht="38" customHeight="1" spans="1:10">
      <c r="A18" s="32"/>
      <c r="B18" s="160"/>
      <c r="C18" s="166" t="s">
        <v>86</v>
      </c>
      <c r="D18" s="48" t="s">
        <v>87</v>
      </c>
      <c r="E18" s="49"/>
      <c r="F18" s="164" t="s">
        <v>88</v>
      </c>
      <c r="G18" s="164" t="s">
        <v>89</v>
      </c>
      <c r="H18" s="68"/>
      <c r="I18" s="42">
        <v>2</v>
      </c>
      <c r="J18" s="64"/>
    </row>
    <row r="19" ht="27" customHeight="1" spans="1:10">
      <c r="A19" s="32"/>
      <c r="B19" s="167" t="s">
        <v>90</v>
      </c>
      <c r="C19" s="160" t="s">
        <v>91</v>
      </c>
      <c r="D19" s="163" t="s">
        <v>92</v>
      </c>
      <c r="E19" s="49"/>
      <c r="F19" s="164" t="s">
        <v>93</v>
      </c>
      <c r="G19" s="164" t="s">
        <v>94</v>
      </c>
      <c r="H19" s="165" t="s">
        <v>51</v>
      </c>
      <c r="I19" s="42">
        <v>5</v>
      </c>
      <c r="J19" s="64"/>
    </row>
    <row r="20" ht="27" customHeight="1" spans="1:10">
      <c r="A20" s="32"/>
      <c r="B20" s="168"/>
      <c r="C20" s="160" t="s">
        <v>95</v>
      </c>
      <c r="D20" s="163" t="s">
        <v>96</v>
      </c>
      <c r="E20" s="49"/>
      <c r="F20" s="164" t="s">
        <v>93</v>
      </c>
      <c r="G20" s="164" t="s">
        <v>97</v>
      </c>
      <c r="H20" s="67"/>
      <c r="I20" s="42">
        <v>5</v>
      </c>
      <c r="J20" s="64"/>
    </row>
    <row r="21" ht="27" customHeight="1" spans="1:10">
      <c r="A21" s="32"/>
      <c r="B21" s="168"/>
      <c r="C21" s="160" t="s">
        <v>98</v>
      </c>
      <c r="D21" s="163"/>
      <c r="E21" s="49"/>
      <c r="F21" s="169"/>
      <c r="G21" s="64"/>
      <c r="H21" s="67"/>
      <c r="I21" s="64"/>
      <c r="J21" s="64"/>
    </row>
    <row r="22" ht="27" customHeight="1" spans="1:10">
      <c r="A22" s="32"/>
      <c r="B22" s="168"/>
      <c r="C22" s="64" t="s">
        <v>99</v>
      </c>
      <c r="D22" s="163"/>
      <c r="E22" s="49"/>
      <c r="F22" s="169"/>
      <c r="G22" s="64"/>
      <c r="H22" s="68"/>
      <c r="I22" s="64"/>
      <c r="J22" s="64"/>
    </row>
    <row r="23" ht="38" customHeight="1" spans="1:10">
      <c r="A23" s="32"/>
      <c r="B23" s="160" t="s">
        <v>100</v>
      </c>
      <c r="C23" s="68" t="s">
        <v>101</v>
      </c>
      <c r="D23" s="64" t="s">
        <v>102</v>
      </c>
      <c r="E23" s="49"/>
      <c r="F23" s="164" t="s">
        <v>103</v>
      </c>
      <c r="G23" s="170">
        <v>1</v>
      </c>
      <c r="H23" s="171" t="s">
        <v>51</v>
      </c>
      <c r="I23" s="64">
        <v>10</v>
      </c>
      <c r="J23" s="64"/>
    </row>
    <row r="24" ht="27" customHeight="1" spans="1:10">
      <c r="A24" s="36"/>
      <c r="B24" s="162" t="s">
        <v>104</v>
      </c>
      <c r="C24" s="172"/>
      <c r="D24" s="172"/>
      <c r="E24" s="172"/>
      <c r="F24" s="172"/>
      <c r="G24" s="163"/>
      <c r="H24" s="171" t="s">
        <v>105</v>
      </c>
      <c r="I24" s="64">
        <v>29.7</v>
      </c>
      <c r="J24" s="69"/>
    </row>
  </sheetData>
  <mergeCells count="43">
    <mergeCell ref="A1:J1"/>
    <mergeCell ref="A2:J2"/>
    <mergeCell ref="B4:J4"/>
    <mergeCell ref="B5:C5"/>
    <mergeCell ref="E5:F5"/>
    <mergeCell ref="B6:C6"/>
    <mergeCell ref="E6:F6"/>
    <mergeCell ref="B7:F7"/>
    <mergeCell ref="G7:J7"/>
    <mergeCell ref="B8:C8"/>
    <mergeCell ref="D8:F8"/>
    <mergeCell ref="G8:J8"/>
    <mergeCell ref="B9:C9"/>
    <mergeCell ref="D9:F9"/>
    <mergeCell ref="G9:J9"/>
    <mergeCell ref="B10:C10"/>
    <mergeCell ref="D10:F10"/>
    <mergeCell ref="G10:J10"/>
    <mergeCell ref="B11:C11"/>
    <mergeCell ref="D11:F11"/>
    <mergeCell ref="G11:J11"/>
    <mergeCell ref="B12:F12"/>
    <mergeCell ref="G12:J12"/>
    <mergeCell ref="B13:F13"/>
    <mergeCell ref="G13:J13"/>
    <mergeCell ref="D14:E14"/>
    <mergeCell ref="D15:E15"/>
    <mergeCell ref="D16:E16"/>
    <mergeCell ref="D17:E17"/>
    <mergeCell ref="D18:E18"/>
    <mergeCell ref="D19:E19"/>
    <mergeCell ref="D20:E20"/>
    <mergeCell ref="D21:E21"/>
    <mergeCell ref="D22:E22"/>
    <mergeCell ref="D23:E23"/>
    <mergeCell ref="B24:G24"/>
    <mergeCell ref="A5:A11"/>
    <mergeCell ref="A12:A13"/>
    <mergeCell ref="A14:A24"/>
    <mergeCell ref="B15:B18"/>
    <mergeCell ref="B19:B22"/>
    <mergeCell ref="H15:H18"/>
    <mergeCell ref="H19:H22"/>
  </mergeCells>
  <printOptions horizontalCentered="1"/>
  <pageMargins left="0.235416666666667" right="0.235416666666667" top="0.393055555555556" bottom="0.313888888888889" header="0.297916666666667" footer="0.297916666666667"/>
  <pageSetup paperSize="9" scale="9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M8" sqref="M8"/>
    </sheetView>
  </sheetViews>
  <sheetFormatPr defaultColWidth="9" defaultRowHeight="13.5"/>
  <cols>
    <col min="1" max="1" width="4.875" customWidth="1"/>
    <col min="2" max="2" width="4.75" customWidth="1"/>
    <col min="4" max="4" width="4.75" customWidth="1"/>
    <col min="6" max="6" width="4.75" customWidth="1"/>
    <col min="7" max="7" width="26.75" customWidth="1"/>
    <col min="8" max="8" width="29.5" customWidth="1"/>
    <col min="10" max="10" width="14.5" customWidth="1"/>
  </cols>
  <sheetData>
    <row r="1" ht="36" customHeight="1" spans="1:10">
      <c r="A1" s="1" t="s">
        <v>106</v>
      </c>
      <c r="B1" s="1"/>
      <c r="C1" s="1"/>
      <c r="D1" s="1"/>
      <c r="E1" s="1"/>
      <c r="F1" s="1"/>
      <c r="G1" s="1"/>
      <c r="H1" s="1"/>
      <c r="I1" s="1"/>
      <c r="J1" s="1"/>
    </row>
    <row r="2" ht="39" customHeight="1" spans="1:10">
      <c r="A2" s="2" t="s">
        <v>107</v>
      </c>
      <c r="B2" s="2"/>
      <c r="C2" s="2"/>
      <c r="D2" s="2"/>
      <c r="E2" s="2"/>
      <c r="F2" s="2"/>
      <c r="G2" s="2"/>
      <c r="H2" s="2"/>
      <c r="I2" s="2"/>
      <c r="J2" s="2"/>
    </row>
    <row r="3" ht="39" customHeight="1" spans="1:10">
      <c r="A3" s="85" t="s">
        <v>66</v>
      </c>
      <c r="B3" s="86" t="s">
        <v>48</v>
      </c>
      <c r="C3" s="86" t="s">
        <v>67</v>
      </c>
      <c r="D3" s="86" t="s">
        <v>48</v>
      </c>
      <c r="E3" s="87" t="s">
        <v>68</v>
      </c>
      <c r="F3" s="87" t="s">
        <v>48</v>
      </c>
      <c r="G3" s="87" t="s">
        <v>108</v>
      </c>
      <c r="H3" s="88" t="s">
        <v>109</v>
      </c>
      <c r="I3" s="122" t="s">
        <v>49</v>
      </c>
      <c r="J3" s="123" t="s">
        <v>110</v>
      </c>
    </row>
    <row r="4" ht="84" customHeight="1" spans="1:10">
      <c r="A4" s="89" t="s">
        <v>111</v>
      </c>
      <c r="B4" s="90">
        <v>10</v>
      </c>
      <c r="C4" s="90" t="s">
        <v>112</v>
      </c>
      <c r="D4" s="90">
        <v>10</v>
      </c>
      <c r="E4" s="91" t="s">
        <v>113</v>
      </c>
      <c r="F4" s="92">
        <v>5</v>
      </c>
      <c r="G4" s="91" t="s">
        <v>114</v>
      </c>
      <c r="H4" s="93" t="s">
        <v>115</v>
      </c>
      <c r="I4" s="92">
        <v>5</v>
      </c>
      <c r="J4" s="23" t="s">
        <v>116</v>
      </c>
    </row>
    <row r="5" ht="60" customHeight="1" spans="1:10">
      <c r="A5" s="89"/>
      <c r="B5" s="90"/>
      <c r="C5" s="90"/>
      <c r="D5" s="90"/>
      <c r="E5" s="94" t="s">
        <v>117</v>
      </c>
      <c r="F5" s="90">
        <v>5</v>
      </c>
      <c r="G5" s="94" t="s">
        <v>118</v>
      </c>
      <c r="H5" s="95" t="s">
        <v>119</v>
      </c>
      <c r="I5" s="124">
        <v>5</v>
      </c>
      <c r="J5" s="125" t="s">
        <v>120</v>
      </c>
    </row>
    <row r="6" ht="47" customHeight="1" spans="1:11">
      <c r="A6" s="89" t="s">
        <v>121</v>
      </c>
      <c r="B6" s="90">
        <v>50</v>
      </c>
      <c r="C6" s="90" t="s">
        <v>122</v>
      </c>
      <c r="D6" s="90">
        <v>20</v>
      </c>
      <c r="E6" s="96" t="s">
        <v>123</v>
      </c>
      <c r="F6" s="90">
        <v>5</v>
      </c>
      <c r="G6" s="97" t="s">
        <v>124</v>
      </c>
      <c r="H6" s="98" t="s">
        <v>125</v>
      </c>
      <c r="I6" s="126">
        <v>5</v>
      </c>
      <c r="J6" s="127" t="s">
        <v>126</v>
      </c>
      <c r="K6" s="9" t="s">
        <v>127</v>
      </c>
    </row>
    <row r="7" ht="56" customHeight="1" spans="1:11">
      <c r="A7" s="89"/>
      <c r="B7" s="90"/>
      <c r="C7" s="90"/>
      <c r="D7" s="90"/>
      <c r="E7" s="94" t="s">
        <v>128</v>
      </c>
      <c r="F7" s="90">
        <v>5</v>
      </c>
      <c r="G7" s="97" t="s">
        <v>129</v>
      </c>
      <c r="H7" s="99" t="s">
        <v>130</v>
      </c>
      <c r="I7" s="126">
        <v>2</v>
      </c>
      <c r="J7" s="127" t="s">
        <v>131</v>
      </c>
      <c r="K7" s="12"/>
    </row>
    <row r="8" ht="60" customHeight="1" spans="1:10">
      <c r="A8" s="89"/>
      <c r="B8" s="90"/>
      <c r="C8" s="90"/>
      <c r="D8" s="90"/>
      <c r="E8" s="94" t="s">
        <v>132</v>
      </c>
      <c r="F8" s="90">
        <v>5</v>
      </c>
      <c r="G8" s="97" t="s">
        <v>133</v>
      </c>
      <c r="H8" s="100" t="s">
        <v>134</v>
      </c>
      <c r="I8" s="90">
        <v>5</v>
      </c>
      <c r="J8" s="35"/>
    </row>
    <row r="9" ht="57" customHeight="1" spans="1:10">
      <c r="A9" s="89"/>
      <c r="B9" s="90"/>
      <c r="C9" s="90"/>
      <c r="D9" s="90"/>
      <c r="E9" s="94" t="s">
        <v>135</v>
      </c>
      <c r="F9" s="90">
        <v>5</v>
      </c>
      <c r="G9" s="97" t="s">
        <v>136</v>
      </c>
      <c r="H9" s="100" t="s">
        <v>137</v>
      </c>
      <c r="I9" s="92">
        <v>5</v>
      </c>
      <c r="J9" s="8"/>
    </row>
    <row r="10" ht="45" customHeight="1" spans="1:10">
      <c r="A10" s="101"/>
      <c r="B10" s="90"/>
      <c r="C10" s="102" t="s">
        <v>138</v>
      </c>
      <c r="D10" s="90">
        <v>30</v>
      </c>
      <c r="E10" s="91" t="s">
        <v>139</v>
      </c>
      <c r="F10" s="92">
        <v>6</v>
      </c>
      <c r="G10" s="91" t="s">
        <v>140</v>
      </c>
      <c r="H10" s="91" t="s">
        <v>141</v>
      </c>
      <c r="I10" s="92">
        <v>4</v>
      </c>
      <c r="J10" s="127" t="s">
        <v>142</v>
      </c>
    </row>
    <row r="11" ht="46" customHeight="1" spans="1:10">
      <c r="A11" s="89"/>
      <c r="B11" s="90"/>
      <c r="C11" s="103"/>
      <c r="D11" s="103"/>
      <c r="E11" s="94" t="s">
        <v>143</v>
      </c>
      <c r="F11" s="90">
        <v>8</v>
      </c>
      <c r="G11" s="96" t="s">
        <v>144</v>
      </c>
      <c r="H11" s="104"/>
      <c r="I11" s="92">
        <v>8</v>
      </c>
      <c r="J11" s="8"/>
    </row>
    <row r="12" ht="58" customHeight="1" spans="1:10">
      <c r="A12" s="89"/>
      <c r="B12" s="90"/>
      <c r="C12" s="103"/>
      <c r="D12" s="103"/>
      <c r="E12" s="94" t="s">
        <v>145</v>
      </c>
      <c r="F12" s="105">
        <v>6</v>
      </c>
      <c r="G12" s="100" t="s">
        <v>146</v>
      </c>
      <c r="H12" s="104"/>
      <c r="I12" s="92">
        <v>6</v>
      </c>
      <c r="J12" s="8"/>
    </row>
    <row r="13" ht="88.5" spans="1:10">
      <c r="A13" s="89"/>
      <c r="B13" s="90"/>
      <c r="C13" s="106"/>
      <c r="D13" s="106"/>
      <c r="E13" s="94" t="s">
        <v>147</v>
      </c>
      <c r="F13" s="105">
        <v>10</v>
      </c>
      <c r="G13" s="107" t="s">
        <v>148</v>
      </c>
      <c r="H13" s="95" t="s">
        <v>149</v>
      </c>
      <c r="I13" s="92">
        <v>10</v>
      </c>
      <c r="J13" s="8"/>
    </row>
    <row r="14" ht="32" customHeight="1" spans="1:10">
      <c r="A14" s="89" t="s">
        <v>150</v>
      </c>
      <c r="B14" s="90">
        <v>40</v>
      </c>
      <c r="C14" s="90" t="s">
        <v>151</v>
      </c>
      <c r="D14" s="90">
        <v>10</v>
      </c>
      <c r="E14" s="108" t="s">
        <v>152</v>
      </c>
      <c r="F14" s="109">
        <v>10</v>
      </c>
      <c r="G14" s="110" t="s">
        <v>153</v>
      </c>
      <c r="H14" s="111"/>
      <c r="I14" s="124">
        <v>10</v>
      </c>
      <c r="J14" s="8"/>
    </row>
    <row r="15" ht="29" customHeight="1" spans="1:10">
      <c r="A15" s="112"/>
      <c r="B15" s="103"/>
      <c r="C15" s="102" t="s">
        <v>154</v>
      </c>
      <c r="D15" s="90">
        <v>20</v>
      </c>
      <c r="E15" s="113" t="s">
        <v>155</v>
      </c>
      <c r="F15" s="114">
        <v>20</v>
      </c>
      <c r="G15" s="94" t="s">
        <v>156</v>
      </c>
      <c r="H15" s="115"/>
      <c r="I15" s="126">
        <v>9.7</v>
      </c>
      <c r="J15" s="128" t="s">
        <v>157</v>
      </c>
    </row>
    <row r="16" ht="24" customHeight="1" spans="1:10">
      <c r="A16" s="112"/>
      <c r="B16" s="103"/>
      <c r="C16" s="103"/>
      <c r="D16" s="106"/>
      <c r="E16" s="116" t="s">
        <v>158</v>
      </c>
      <c r="F16" s="117"/>
      <c r="G16" s="118"/>
      <c r="H16" s="118"/>
      <c r="I16" s="126">
        <v>10</v>
      </c>
      <c r="J16" s="128" t="s">
        <v>159</v>
      </c>
    </row>
    <row r="17" ht="19" customHeight="1" spans="1:10">
      <c r="A17" s="112"/>
      <c r="B17" s="103"/>
      <c r="C17" s="103"/>
      <c r="D17" s="90">
        <v>10</v>
      </c>
      <c r="E17" s="94" t="s">
        <v>160</v>
      </c>
      <c r="F17" s="105">
        <v>10</v>
      </c>
      <c r="G17" s="119" t="s">
        <v>161</v>
      </c>
      <c r="H17" s="94" t="s">
        <v>162</v>
      </c>
      <c r="I17" s="129">
        <v>10</v>
      </c>
      <c r="J17" s="130" t="s">
        <v>163</v>
      </c>
    </row>
    <row r="18" ht="19" customHeight="1" spans="1:10">
      <c r="A18" s="112"/>
      <c r="B18" s="103"/>
      <c r="C18" s="103"/>
      <c r="D18" s="103"/>
      <c r="E18" s="103"/>
      <c r="G18" s="119" t="s">
        <v>164</v>
      </c>
      <c r="H18" s="103"/>
      <c r="I18" s="129"/>
      <c r="J18" s="130"/>
    </row>
    <row r="19" ht="19" customHeight="1" spans="1:10">
      <c r="A19" s="112"/>
      <c r="B19" s="103"/>
      <c r="C19" s="103"/>
      <c r="D19" s="103"/>
      <c r="E19" s="103"/>
      <c r="G19" s="119" t="s">
        <v>165</v>
      </c>
      <c r="H19" s="103"/>
      <c r="I19" s="129"/>
      <c r="J19" s="130"/>
    </row>
    <row r="20" ht="19" customHeight="1" spans="1:10">
      <c r="A20" s="112"/>
      <c r="B20" s="103"/>
      <c r="C20" s="103"/>
      <c r="D20" s="103"/>
      <c r="E20" s="103"/>
      <c r="G20" s="119" t="s">
        <v>166</v>
      </c>
      <c r="H20" s="103"/>
      <c r="I20" s="129"/>
      <c r="J20" s="130"/>
    </row>
    <row r="21" ht="19" customHeight="1" spans="1:10">
      <c r="A21" s="117"/>
      <c r="B21" s="106"/>
      <c r="C21" s="106"/>
      <c r="D21" s="106"/>
      <c r="E21" s="106"/>
      <c r="F21" s="120"/>
      <c r="G21" s="100" t="s">
        <v>167</v>
      </c>
      <c r="H21" s="106"/>
      <c r="I21" s="90"/>
      <c r="J21" s="130"/>
    </row>
    <row r="22" ht="27" customHeight="1" spans="1:10">
      <c r="A22" s="121" t="s">
        <v>168</v>
      </c>
      <c r="B22" s="116"/>
      <c r="C22" s="116"/>
      <c r="D22" s="116"/>
      <c r="E22" s="116"/>
      <c r="F22" s="116"/>
      <c r="G22" s="116"/>
      <c r="H22" s="102"/>
      <c r="I22" s="131">
        <v>94.7</v>
      </c>
      <c r="J22" s="8"/>
    </row>
    <row r="23" spans="1:1">
      <c r="A23" s="21"/>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17:J21"/>
    <mergeCell ref="K6:K7"/>
    <mergeCell ref="G15:H16"/>
  </mergeCells>
  <printOptions horizontalCentered="1"/>
  <pageMargins left="0.275" right="0.235416666666667" top="0.313888888888889" bottom="0.235416666666667" header="0.235416666666667" footer="0.196527777777778"/>
  <pageSetup paperSize="9" scale="8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abSelected="1" workbookViewId="0">
      <selection activeCell="K7" sqref="K7"/>
    </sheetView>
  </sheetViews>
  <sheetFormatPr defaultColWidth="9" defaultRowHeight="13.5"/>
  <cols>
    <col min="1" max="1" width="13.875" customWidth="1"/>
    <col min="2" max="2" width="7.875" customWidth="1"/>
    <col min="3" max="3" width="11.125" customWidth="1"/>
    <col min="5" max="5" width="11" customWidth="1"/>
    <col min="6" max="6" width="10.625" customWidth="1"/>
    <col min="7" max="7" width="20.375" customWidth="1"/>
    <col min="10" max="10" width="20.875" customWidth="1"/>
  </cols>
  <sheetData>
    <row r="1" ht="33" customHeight="1" spans="1:10">
      <c r="A1" s="1" t="s">
        <v>169</v>
      </c>
      <c r="B1" s="1"/>
      <c r="C1" s="1"/>
      <c r="D1" s="1"/>
      <c r="E1" s="1"/>
      <c r="F1" s="1"/>
      <c r="G1" s="1"/>
      <c r="H1" s="1"/>
      <c r="I1" s="1"/>
      <c r="J1" s="1"/>
    </row>
    <row r="2" ht="30" customHeight="1" spans="1:10">
      <c r="A2" s="22" t="s">
        <v>170</v>
      </c>
      <c r="B2" s="2"/>
      <c r="C2" s="2"/>
      <c r="D2" s="2"/>
      <c r="E2" s="2"/>
      <c r="F2" s="2"/>
      <c r="G2" s="2"/>
      <c r="H2" s="2"/>
      <c r="I2" s="2"/>
      <c r="J2" s="2"/>
    </row>
    <row r="3" ht="21" customHeight="1" spans="1:10">
      <c r="A3" s="22"/>
      <c r="B3" s="2"/>
      <c r="C3" s="2"/>
      <c r="D3" s="2"/>
      <c r="E3" s="2"/>
      <c r="F3" s="2"/>
      <c r="G3" s="2"/>
      <c r="H3" s="2"/>
      <c r="I3" s="2"/>
      <c r="J3" s="61" t="s">
        <v>2</v>
      </c>
    </row>
    <row r="4" ht="27" customHeight="1" spans="1:10">
      <c r="A4" s="23" t="s">
        <v>171</v>
      </c>
      <c r="B4" s="8" t="s">
        <v>172</v>
      </c>
      <c r="C4" s="8"/>
      <c r="D4" s="8"/>
      <c r="E4" s="8"/>
      <c r="F4" s="8"/>
      <c r="G4" s="8"/>
      <c r="H4" s="8"/>
      <c r="I4" s="8"/>
      <c r="J4" s="8"/>
    </row>
    <row r="5" ht="27" customHeight="1" spans="1:10">
      <c r="A5" s="10" t="s">
        <v>173</v>
      </c>
      <c r="B5" s="10" t="s">
        <v>42</v>
      </c>
      <c r="C5" s="10"/>
      <c r="D5" s="10"/>
      <c r="E5" s="10"/>
      <c r="F5" s="10"/>
      <c r="G5" s="10" t="s">
        <v>174</v>
      </c>
      <c r="H5" s="10" t="s">
        <v>42</v>
      </c>
      <c r="I5" s="10"/>
      <c r="J5" s="10"/>
    </row>
    <row r="6" ht="27" customHeight="1" spans="1:10">
      <c r="A6" s="23" t="s">
        <v>175</v>
      </c>
      <c r="B6" s="23"/>
      <c r="C6" s="23"/>
      <c r="D6" s="23"/>
      <c r="E6" s="24" t="s">
        <v>44</v>
      </c>
      <c r="F6" s="24" t="s">
        <v>45</v>
      </c>
      <c r="G6" s="10" t="s">
        <v>46</v>
      </c>
      <c r="H6" s="10" t="s">
        <v>47</v>
      </c>
      <c r="I6" s="10" t="s">
        <v>48</v>
      </c>
      <c r="J6" s="10" t="s">
        <v>49</v>
      </c>
    </row>
    <row r="7" ht="27" customHeight="1" spans="1:10">
      <c r="A7" s="23"/>
      <c r="B7" s="25" t="s">
        <v>176</v>
      </c>
      <c r="C7" s="26"/>
      <c r="D7" s="26"/>
      <c r="E7" s="27">
        <v>168000</v>
      </c>
      <c r="F7" s="27">
        <v>168000</v>
      </c>
      <c r="G7" s="27">
        <v>168000</v>
      </c>
      <c r="H7" s="70">
        <v>1</v>
      </c>
      <c r="I7" s="10" t="s">
        <v>177</v>
      </c>
      <c r="J7" s="10">
        <v>10</v>
      </c>
    </row>
    <row r="8" ht="27" customHeight="1" spans="1:10">
      <c r="A8" s="29" t="s">
        <v>61</v>
      </c>
      <c r="B8" s="24" t="s">
        <v>178</v>
      </c>
      <c r="C8" s="27"/>
      <c r="D8" s="27"/>
      <c r="E8" s="27"/>
      <c r="F8" s="27"/>
      <c r="G8" s="10" t="s">
        <v>63</v>
      </c>
      <c r="H8" s="10"/>
      <c r="I8" s="10"/>
      <c r="J8" s="10"/>
    </row>
    <row r="9" ht="27" customHeight="1" spans="1:10">
      <c r="A9" s="30"/>
      <c r="B9" s="8"/>
      <c r="C9" s="8"/>
      <c r="D9" s="8"/>
      <c r="E9" s="8"/>
      <c r="F9" s="8"/>
      <c r="G9" s="8"/>
      <c r="H9" s="8"/>
      <c r="I9" s="8"/>
      <c r="J9" s="8"/>
    </row>
    <row r="10" ht="27" customHeight="1" spans="1:10">
      <c r="A10" s="32" t="s">
        <v>65</v>
      </c>
      <c r="B10" s="33" t="s">
        <v>66</v>
      </c>
      <c r="C10" s="34" t="s">
        <v>67</v>
      </c>
      <c r="D10" s="34" t="s">
        <v>68</v>
      </c>
      <c r="E10" s="35"/>
      <c r="F10" s="36" t="s">
        <v>69</v>
      </c>
      <c r="G10" s="36" t="s">
        <v>70</v>
      </c>
      <c r="H10" s="34" t="s">
        <v>48</v>
      </c>
      <c r="I10" s="34" t="s">
        <v>49</v>
      </c>
      <c r="J10" s="36" t="s">
        <v>71</v>
      </c>
    </row>
    <row r="11" ht="105" customHeight="1" spans="1:10">
      <c r="A11" s="32"/>
      <c r="B11" s="37" t="s">
        <v>72</v>
      </c>
      <c r="C11" s="71" t="s">
        <v>73</v>
      </c>
      <c r="D11" s="72" t="s">
        <v>74</v>
      </c>
      <c r="E11" s="73"/>
      <c r="F11" s="74" t="s">
        <v>75</v>
      </c>
      <c r="G11" s="75" t="s">
        <v>76</v>
      </c>
      <c r="H11" s="76" t="s">
        <v>179</v>
      </c>
      <c r="I11" s="75">
        <v>1.9</v>
      </c>
      <c r="J11" s="75" t="s">
        <v>77</v>
      </c>
    </row>
    <row r="12" ht="99" customHeight="1" spans="1:10">
      <c r="A12" s="32"/>
      <c r="B12" s="37"/>
      <c r="C12" s="71" t="s">
        <v>78</v>
      </c>
      <c r="D12" s="77" t="s">
        <v>79</v>
      </c>
      <c r="E12" s="78"/>
      <c r="F12" s="74" t="s">
        <v>80</v>
      </c>
      <c r="G12" s="75" t="s">
        <v>180</v>
      </c>
      <c r="H12" s="79"/>
      <c r="I12" s="75">
        <v>1.8</v>
      </c>
      <c r="J12" s="75" t="s">
        <v>77</v>
      </c>
    </row>
    <row r="13" ht="70" customHeight="1" spans="1:10">
      <c r="A13" s="32"/>
      <c r="B13" s="37"/>
      <c r="C13" s="71" t="s">
        <v>82</v>
      </c>
      <c r="D13" s="77" t="s">
        <v>83</v>
      </c>
      <c r="E13" s="78"/>
      <c r="F13" s="74" t="s">
        <v>181</v>
      </c>
      <c r="G13" s="75" t="s">
        <v>182</v>
      </c>
      <c r="H13" s="79"/>
      <c r="I13" s="82">
        <v>4</v>
      </c>
      <c r="J13" s="82"/>
    </row>
    <row r="14" ht="57" customHeight="1" spans="1:10">
      <c r="A14" s="32"/>
      <c r="B14" s="37"/>
      <c r="C14" s="71" t="s">
        <v>86</v>
      </c>
      <c r="D14" s="77" t="s">
        <v>87</v>
      </c>
      <c r="E14" s="78"/>
      <c r="F14" s="74" t="s">
        <v>88</v>
      </c>
      <c r="G14" s="74" t="s">
        <v>183</v>
      </c>
      <c r="H14" s="80"/>
      <c r="I14" s="75">
        <v>2</v>
      </c>
      <c r="J14" s="82"/>
    </row>
    <row r="15" ht="39" customHeight="1" spans="1:10">
      <c r="A15" s="32"/>
      <c r="B15" s="57" t="s">
        <v>90</v>
      </c>
      <c r="C15" s="77" t="s">
        <v>91</v>
      </c>
      <c r="D15" s="71" t="s">
        <v>92</v>
      </c>
      <c r="E15" s="78"/>
      <c r="F15" s="74" t="s">
        <v>93</v>
      </c>
      <c r="G15" s="74" t="s">
        <v>184</v>
      </c>
      <c r="H15" s="76" t="s">
        <v>179</v>
      </c>
      <c r="I15" s="75">
        <v>5</v>
      </c>
      <c r="J15" s="82"/>
    </row>
    <row r="16" ht="39" customHeight="1" spans="1:10">
      <c r="A16" s="32"/>
      <c r="B16" s="57"/>
      <c r="C16" s="77" t="s">
        <v>95</v>
      </c>
      <c r="D16" s="71" t="s">
        <v>96</v>
      </c>
      <c r="E16" s="78"/>
      <c r="F16" s="74" t="s">
        <v>93</v>
      </c>
      <c r="G16" s="74" t="s">
        <v>185</v>
      </c>
      <c r="H16" s="79"/>
      <c r="I16" s="75">
        <v>5</v>
      </c>
      <c r="J16" s="82"/>
    </row>
    <row r="17" ht="39" customHeight="1" spans="1:10">
      <c r="A17" s="32"/>
      <c r="B17" s="57"/>
      <c r="C17" s="77" t="s">
        <v>98</v>
      </c>
      <c r="D17" s="73"/>
      <c r="E17" s="78"/>
      <c r="F17" s="81"/>
      <c r="G17" s="82"/>
      <c r="H17" s="79"/>
      <c r="I17" s="82"/>
      <c r="J17" s="82"/>
    </row>
    <row r="18" ht="39" customHeight="1" spans="1:10">
      <c r="A18" s="32"/>
      <c r="B18" s="57"/>
      <c r="C18" s="77" t="s">
        <v>99</v>
      </c>
      <c r="D18" s="73"/>
      <c r="E18" s="78"/>
      <c r="F18" s="81"/>
      <c r="G18" s="82"/>
      <c r="H18" s="80"/>
      <c r="I18" s="82"/>
      <c r="J18" s="82"/>
    </row>
    <row r="19" ht="59" customHeight="1" spans="1:10">
      <c r="A19" s="32"/>
      <c r="B19" s="37" t="s">
        <v>100</v>
      </c>
      <c r="C19" s="83" t="s">
        <v>101</v>
      </c>
      <c r="D19" s="77" t="s">
        <v>102</v>
      </c>
      <c r="E19" s="78"/>
      <c r="F19" s="74" t="s">
        <v>186</v>
      </c>
      <c r="G19" s="84">
        <v>1</v>
      </c>
      <c r="H19" s="82" t="s">
        <v>179</v>
      </c>
      <c r="I19" s="82">
        <v>10</v>
      </c>
      <c r="J19" s="82"/>
    </row>
    <row r="20" ht="34" customHeight="1" spans="1:10">
      <c r="A20" s="36"/>
      <c r="B20" s="39" t="s">
        <v>104</v>
      </c>
      <c r="C20" s="59"/>
      <c r="D20" s="59"/>
      <c r="E20" s="59"/>
      <c r="F20" s="59"/>
      <c r="G20" s="40"/>
      <c r="H20" s="60" t="s">
        <v>105</v>
      </c>
      <c r="I20" s="64">
        <v>29.7</v>
      </c>
      <c r="J20" s="69"/>
    </row>
    <row r="21" ht="27" customHeight="1"/>
  </sheetData>
  <mergeCells count="29">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B20:G20"/>
    <mergeCell ref="A6:A7"/>
    <mergeCell ref="A8:A9"/>
    <mergeCell ref="A10:A20"/>
    <mergeCell ref="B11:B14"/>
    <mergeCell ref="B15:B18"/>
    <mergeCell ref="H11:H14"/>
    <mergeCell ref="H15:H18"/>
  </mergeCells>
  <printOptions horizontalCentered="1"/>
  <pageMargins left="0.354166666666667" right="0.275" top="0.554166666666667" bottom="0.357638888888889" header="0.297916666666667" footer="0.297916666666667"/>
  <pageSetup paperSize="9" scale="81"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K21" sqref="K21"/>
    </sheetView>
  </sheetViews>
  <sheetFormatPr defaultColWidth="9" defaultRowHeight="13.5" outlineLevelCol="6"/>
  <cols>
    <col min="1" max="1" width="5.125" customWidth="1"/>
    <col min="2" max="2" width="4.625" customWidth="1"/>
    <col min="3" max="3" width="8.125" customWidth="1"/>
    <col min="4" max="4" width="35.5" customWidth="1"/>
    <col min="5" max="5" width="44.375" customWidth="1"/>
    <col min="6" max="6" width="7.5" customWidth="1"/>
  </cols>
  <sheetData>
    <row r="1" ht="21" customHeight="1" spans="1:1">
      <c r="A1" s="1" t="s">
        <v>187</v>
      </c>
    </row>
    <row r="2" ht="33" customHeight="1" spans="1:7">
      <c r="A2" s="2" t="s">
        <v>188</v>
      </c>
      <c r="B2" s="2"/>
      <c r="C2" s="2"/>
      <c r="D2" s="2"/>
      <c r="E2" s="2"/>
      <c r="F2" s="2"/>
      <c r="G2" s="2"/>
    </row>
    <row r="3" ht="26" customHeight="1" spans="1:7">
      <c r="A3" s="3" t="s">
        <v>66</v>
      </c>
      <c r="B3" s="3" t="s">
        <v>67</v>
      </c>
      <c r="C3" s="4" t="s">
        <v>68</v>
      </c>
      <c r="D3" s="4" t="s">
        <v>189</v>
      </c>
      <c r="E3" s="4" t="s">
        <v>109</v>
      </c>
      <c r="F3" s="4" t="s">
        <v>49</v>
      </c>
      <c r="G3" s="4" t="s">
        <v>110</v>
      </c>
    </row>
    <row r="4" ht="49" customHeight="1" spans="1:7">
      <c r="A4" s="5" t="s">
        <v>190</v>
      </c>
      <c r="B4" s="5" t="s">
        <v>191</v>
      </c>
      <c r="C4" s="5" t="s">
        <v>192</v>
      </c>
      <c r="D4" s="6" t="s">
        <v>193</v>
      </c>
      <c r="E4" s="6" t="s">
        <v>194</v>
      </c>
      <c r="F4" s="7">
        <v>6</v>
      </c>
      <c r="G4" s="8"/>
    </row>
    <row r="5" ht="58" customHeight="1" spans="1:7">
      <c r="A5" s="5"/>
      <c r="B5" s="5"/>
      <c r="C5" s="5" t="s">
        <v>195</v>
      </c>
      <c r="D5" s="6" t="s">
        <v>196</v>
      </c>
      <c r="E5" s="6" t="s">
        <v>197</v>
      </c>
      <c r="F5" s="7">
        <v>4</v>
      </c>
      <c r="G5" s="8"/>
    </row>
    <row r="6" ht="58" customHeight="1" spans="1:7">
      <c r="A6" s="5"/>
      <c r="B6" s="5"/>
      <c r="C6" s="5" t="s">
        <v>198</v>
      </c>
      <c r="D6" s="6" t="s">
        <v>199</v>
      </c>
      <c r="E6" s="6" t="s">
        <v>200</v>
      </c>
      <c r="F6" s="7">
        <v>6</v>
      </c>
      <c r="G6" s="8"/>
    </row>
    <row r="7" ht="39" customHeight="1" spans="1:7">
      <c r="A7" s="5"/>
      <c r="B7" s="5" t="s">
        <v>201</v>
      </c>
      <c r="C7" s="5" t="s">
        <v>202</v>
      </c>
      <c r="D7" s="6" t="s">
        <v>203</v>
      </c>
      <c r="E7" s="6" t="s">
        <v>204</v>
      </c>
      <c r="F7" s="7">
        <v>4</v>
      </c>
      <c r="G7" s="9" t="s">
        <v>205</v>
      </c>
    </row>
    <row r="8" ht="20" customHeight="1" spans="1:7">
      <c r="A8" s="5"/>
      <c r="B8" s="5"/>
      <c r="C8" s="8"/>
      <c r="D8" s="8"/>
      <c r="E8" s="8"/>
      <c r="F8" s="10"/>
      <c r="G8" s="11"/>
    </row>
    <row r="9" ht="59" customHeight="1" spans="1:7">
      <c r="A9" s="5"/>
      <c r="B9" s="5"/>
      <c r="C9" s="5" t="s">
        <v>206</v>
      </c>
      <c r="D9" s="6" t="s">
        <v>207</v>
      </c>
      <c r="E9" s="6" t="s">
        <v>208</v>
      </c>
      <c r="F9" s="7">
        <v>6</v>
      </c>
      <c r="G9" s="12"/>
    </row>
    <row r="10" ht="42" customHeight="1" spans="1:7">
      <c r="A10" s="5" t="s">
        <v>209</v>
      </c>
      <c r="B10" s="13" t="s">
        <v>210</v>
      </c>
      <c r="C10" s="5" t="s">
        <v>211</v>
      </c>
      <c r="D10" s="6" t="s">
        <v>212</v>
      </c>
      <c r="E10" s="6" t="s">
        <v>213</v>
      </c>
      <c r="F10" s="7">
        <v>6</v>
      </c>
      <c r="G10" s="8"/>
    </row>
    <row r="11" ht="62" customHeight="1" spans="1:7">
      <c r="A11" s="5"/>
      <c r="B11" s="13"/>
      <c r="C11" s="5" t="s">
        <v>214</v>
      </c>
      <c r="D11" s="6" t="s">
        <v>215</v>
      </c>
      <c r="E11" s="6" t="s">
        <v>216</v>
      </c>
      <c r="F11" s="7">
        <v>6</v>
      </c>
      <c r="G11" s="8"/>
    </row>
    <row r="12" ht="43" customHeight="1" spans="1:7">
      <c r="A12" s="5"/>
      <c r="B12" s="13"/>
      <c r="C12" s="5" t="s">
        <v>217</v>
      </c>
      <c r="D12" s="6" t="s">
        <v>218</v>
      </c>
      <c r="E12" s="6" t="s">
        <v>219</v>
      </c>
      <c r="F12" s="7">
        <v>8</v>
      </c>
      <c r="G12" s="8"/>
    </row>
    <row r="13" ht="36" customHeight="1" spans="1:7">
      <c r="A13" s="5"/>
      <c r="B13" s="5" t="s">
        <v>220</v>
      </c>
      <c r="C13" s="5" t="s">
        <v>221</v>
      </c>
      <c r="D13" s="6" t="s">
        <v>222</v>
      </c>
      <c r="E13" s="13" t="s">
        <v>223</v>
      </c>
      <c r="F13" s="7">
        <v>7</v>
      </c>
      <c r="G13" s="8"/>
    </row>
    <row r="14" ht="62" customHeight="1" spans="1:7">
      <c r="A14" s="5"/>
      <c r="B14" s="5"/>
      <c r="C14" s="5" t="s">
        <v>224</v>
      </c>
      <c r="D14" s="6" t="s">
        <v>225</v>
      </c>
      <c r="E14" s="6" t="s">
        <v>226</v>
      </c>
      <c r="F14" s="7">
        <v>9</v>
      </c>
      <c r="G14" s="8"/>
    </row>
    <row r="15" ht="47" customHeight="1" spans="1:7">
      <c r="A15" s="5"/>
      <c r="B15" s="5"/>
      <c r="C15" s="5" t="s">
        <v>227</v>
      </c>
      <c r="D15" s="13" t="s">
        <v>228</v>
      </c>
      <c r="E15" s="13" t="s">
        <v>229</v>
      </c>
      <c r="F15" s="7">
        <v>8</v>
      </c>
      <c r="G15" s="8"/>
    </row>
    <row r="16" ht="60" customHeight="1" spans="1:7">
      <c r="A16" s="5" t="s">
        <v>230</v>
      </c>
      <c r="B16" s="5" t="s">
        <v>231</v>
      </c>
      <c r="C16" s="5" t="s">
        <v>232</v>
      </c>
      <c r="D16" s="6" t="s">
        <v>233</v>
      </c>
      <c r="E16" s="13" t="s">
        <v>234</v>
      </c>
      <c r="F16" s="7">
        <v>7.2</v>
      </c>
      <c r="G16" s="9" t="s">
        <v>235</v>
      </c>
    </row>
    <row r="17" ht="51" customHeight="1" spans="1:7">
      <c r="A17" s="5"/>
      <c r="B17" s="5"/>
      <c r="C17" s="5" t="s">
        <v>236</v>
      </c>
      <c r="D17" s="6" t="s">
        <v>237</v>
      </c>
      <c r="E17" s="13" t="s">
        <v>238</v>
      </c>
      <c r="F17" s="7">
        <v>2.5</v>
      </c>
      <c r="G17" s="12"/>
    </row>
    <row r="18" ht="23" customHeight="1" spans="1:7">
      <c r="A18" s="5" t="s">
        <v>239</v>
      </c>
      <c r="B18" s="14" t="s">
        <v>240</v>
      </c>
      <c r="C18" s="5" t="s">
        <v>241</v>
      </c>
      <c r="D18" s="6" t="s">
        <v>242</v>
      </c>
      <c r="E18" s="14" t="s">
        <v>243</v>
      </c>
      <c r="F18" s="10">
        <v>3</v>
      </c>
      <c r="G18" s="9" t="s">
        <v>244</v>
      </c>
    </row>
    <row r="19" ht="24" spans="1:7">
      <c r="A19" s="5"/>
      <c r="B19" s="15"/>
      <c r="C19" s="5" t="s">
        <v>245</v>
      </c>
      <c r="D19" s="6" t="s">
        <v>246</v>
      </c>
      <c r="E19" s="15"/>
      <c r="F19" s="7">
        <v>2</v>
      </c>
      <c r="G19" s="11"/>
    </row>
    <row r="20" ht="24" spans="1:7">
      <c r="A20" s="5"/>
      <c r="B20" s="15"/>
      <c r="C20" s="5" t="s">
        <v>247</v>
      </c>
      <c r="D20" s="6" t="s">
        <v>248</v>
      </c>
      <c r="E20" s="15"/>
      <c r="F20" s="7">
        <v>2</v>
      </c>
      <c r="G20" s="11"/>
    </row>
    <row r="21" ht="24" spans="1:7">
      <c r="A21" s="5"/>
      <c r="B21" s="16"/>
      <c r="C21" s="5" t="s">
        <v>249</v>
      </c>
      <c r="D21" s="6" t="s">
        <v>250</v>
      </c>
      <c r="E21" s="16"/>
      <c r="F21" s="7">
        <v>3</v>
      </c>
      <c r="G21" s="12"/>
    </row>
    <row r="22" ht="51" customHeight="1" spans="1:7">
      <c r="A22" s="5"/>
      <c r="B22" s="17" t="s">
        <v>251</v>
      </c>
      <c r="C22" s="18" t="s">
        <v>252</v>
      </c>
      <c r="D22" s="6" t="s">
        <v>253</v>
      </c>
      <c r="E22" s="19" t="s">
        <v>254</v>
      </c>
      <c r="F22" s="7">
        <v>10</v>
      </c>
      <c r="G22" s="20" t="s">
        <v>255</v>
      </c>
    </row>
    <row r="23" ht="27" customHeight="1" spans="1:7">
      <c r="A23" s="5" t="s">
        <v>256</v>
      </c>
      <c r="B23" s="5"/>
      <c r="C23" s="5"/>
      <c r="D23" s="5"/>
      <c r="E23" s="5"/>
      <c r="F23" s="7">
        <v>99.7</v>
      </c>
      <c r="G23" s="8"/>
    </row>
    <row r="24" spans="1:1">
      <c r="A24" s="21"/>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rintOptions horizontalCentered="1"/>
  <pageMargins left="0.235416666666667" right="0.235416666666667" top="0.275" bottom="0.235416666666667" header="0.196527777777778" footer="0.196527777777778"/>
  <pageSetup paperSize="9" scale="8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topLeftCell="A13" workbookViewId="0">
      <selection activeCell="M7" sqref="M7"/>
    </sheetView>
  </sheetViews>
  <sheetFormatPr defaultColWidth="9" defaultRowHeight="13.5"/>
  <cols>
    <col min="1" max="1" width="13.875" customWidth="1"/>
    <col min="2" max="2" width="7.875" customWidth="1"/>
    <col min="3" max="3" width="11.125" customWidth="1"/>
    <col min="5" max="5" width="11" customWidth="1"/>
    <col min="6" max="6" width="12.625" customWidth="1"/>
    <col min="7" max="7" width="13.375" customWidth="1"/>
    <col min="10" max="10" width="15.5" customWidth="1"/>
  </cols>
  <sheetData>
    <row r="1" ht="33" customHeight="1" spans="1:10">
      <c r="A1" s="1" t="s">
        <v>169</v>
      </c>
      <c r="B1" s="1"/>
      <c r="C1" s="1"/>
      <c r="D1" s="1"/>
      <c r="E1" s="1"/>
      <c r="F1" s="1"/>
      <c r="G1" s="1"/>
      <c r="H1" s="1"/>
      <c r="I1" s="1"/>
      <c r="J1" s="1"/>
    </row>
    <row r="2" ht="30" customHeight="1" spans="1:10">
      <c r="A2" s="22" t="s">
        <v>170</v>
      </c>
      <c r="B2" s="2"/>
      <c r="C2" s="2"/>
      <c r="D2" s="2"/>
      <c r="E2" s="2"/>
      <c r="F2" s="2"/>
      <c r="G2" s="2"/>
      <c r="H2" s="2"/>
      <c r="I2" s="2"/>
      <c r="J2" s="2"/>
    </row>
    <row r="3" ht="21" customHeight="1" spans="1:10">
      <c r="A3" s="22"/>
      <c r="B3" s="2"/>
      <c r="C3" s="2"/>
      <c r="D3" s="2"/>
      <c r="E3" s="2"/>
      <c r="F3" s="2"/>
      <c r="G3" s="2"/>
      <c r="H3" s="2"/>
      <c r="I3" s="2"/>
      <c r="J3" s="61" t="s">
        <v>2</v>
      </c>
    </row>
    <row r="4" ht="27" customHeight="1" spans="1:10">
      <c r="A4" s="23" t="s">
        <v>171</v>
      </c>
      <c r="B4" s="10" t="s">
        <v>24</v>
      </c>
      <c r="C4" s="10"/>
      <c r="D4" s="10"/>
      <c r="E4" s="10"/>
      <c r="F4" s="10"/>
      <c r="G4" s="10"/>
      <c r="H4" s="10"/>
      <c r="I4" s="10"/>
      <c r="J4" s="10"/>
    </row>
    <row r="5" ht="27" customHeight="1" spans="1:10">
      <c r="A5" s="10" t="s">
        <v>173</v>
      </c>
      <c r="B5" s="10" t="s">
        <v>42</v>
      </c>
      <c r="C5" s="10"/>
      <c r="D5" s="10"/>
      <c r="E5" s="10"/>
      <c r="F5" s="10"/>
      <c r="G5" s="10" t="s">
        <v>174</v>
      </c>
      <c r="H5" s="10" t="s">
        <v>42</v>
      </c>
      <c r="I5" s="10"/>
      <c r="J5" s="10"/>
    </row>
    <row r="6" ht="27" customHeight="1" spans="1:10">
      <c r="A6" s="23" t="s">
        <v>175</v>
      </c>
      <c r="B6" s="23"/>
      <c r="C6" s="23"/>
      <c r="D6" s="23"/>
      <c r="E6" s="24" t="s">
        <v>44</v>
      </c>
      <c r="F6" s="24" t="s">
        <v>45</v>
      </c>
      <c r="G6" s="10" t="s">
        <v>46</v>
      </c>
      <c r="H6" s="10" t="s">
        <v>47</v>
      </c>
      <c r="I6" s="10" t="s">
        <v>48</v>
      </c>
      <c r="J6" s="10" t="s">
        <v>49</v>
      </c>
    </row>
    <row r="7" ht="27" customHeight="1" spans="1:10">
      <c r="A7" s="23"/>
      <c r="B7" s="25" t="s">
        <v>176</v>
      </c>
      <c r="C7" s="26"/>
      <c r="D7" s="26"/>
      <c r="E7" s="27">
        <v>1223.82</v>
      </c>
      <c r="F7" s="27">
        <v>1223.82</v>
      </c>
      <c r="G7" s="27">
        <v>848.92</v>
      </c>
      <c r="H7" s="28">
        <v>0.6936</v>
      </c>
      <c r="I7" s="10" t="s">
        <v>177</v>
      </c>
      <c r="J7" s="10">
        <v>9.3</v>
      </c>
    </row>
    <row r="8" ht="27" customHeight="1" spans="1:10">
      <c r="A8" s="29" t="s">
        <v>61</v>
      </c>
      <c r="B8" s="24" t="s">
        <v>178</v>
      </c>
      <c r="C8" s="27"/>
      <c r="D8" s="27"/>
      <c r="E8" s="27"/>
      <c r="F8" s="27"/>
      <c r="G8" s="10" t="s">
        <v>63</v>
      </c>
      <c r="H8" s="10"/>
      <c r="I8" s="10"/>
      <c r="J8" s="10"/>
    </row>
    <row r="9" ht="49" customHeight="1" spans="1:10">
      <c r="A9" s="30"/>
      <c r="B9" s="31" t="s">
        <v>257</v>
      </c>
      <c r="C9" s="8"/>
      <c r="D9" s="8"/>
      <c r="E9" s="8"/>
      <c r="F9" s="8"/>
      <c r="G9" s="31" t="s">
        <v>258</v>
      </c>
      <c r="H9" s="31"/>
      <c r="I9" s="31"/>
      <c r="J9" s="31"/>
    </row>
    <row r="10" ht="27" customHeight="1" spans="1:10">
      <c r="A10" s="32" t="s">
        <v>65</v>
      </c>
      <c r="B10" s="33" t="s">
        <v>66</v>
      </c>
      <c r="C10" s="34" t="s">
        <v>67</v>
      </c>
      <c r="D10" s="34" t="s">
        <v>68</v>
      </c>
      <c r="E10" s="35"/>
      <c r="F10" s="36" t="s">
        <v>69</v>
      </c>
      <c r="G10" s="36" t="s">
        <v>70</v>
      </c>
      <c r="H10" s="34" t="s">
        <v>48</v>
      </c>
      <c r="I10" s="34" t="s">
        <v>49</v>
      </c>
      <c r="J10" s="36" t="s">
        <v>71</v>
      </c>
    </row>
    <row r="11" ht="61" customHeight="1" spans="1:10">
      <c r="A11" s="32"/>
      <c r="B11" s="37" t="s">
        <v>72</v>
      </c>
      <c r="C11" s="38" t="s">
        <v>73</v>
      </c>
      <c r="D11" s="39" t="s">
        <v>259</v>
      </c>
      <c r="E11" s="40"/>
      <c r="F11" s="41" t="s">
        <v>260</v>
      </c>
      <c r="G11" s="42">
        <v>223</v>
      </c>
      <c r="H11" s="43" t="s">
        <v>51</v>
      </c>
      <c r="I11" s="62">
        <v>9.3</v>
      </c>
      <c r="J11" s="42"/>
    </row>
    <row r="12" ht="61" customHeight="1" spans="1:10">
      <c r="A12" s="32"/>
      <c r="B12" s="37"/>
      <c r="C12" s="44"/>
      <c r="D12" s="39" t="s">
        <v>261</v>
      </c>
      <c r="E12" s="40"/>
      <c r="F12" s="41" t="s">
        <v>262</v>
      </c>
      <c r="G12" s="42">
        <v>41</v>
      </c>
      <c r="H12" s="45"/>
      <c r="I12" s="63"/>
      <c r="J12" s="42"/>
    </row>
    <row r="13" ht="61" customHeight="1" spans="1:10">
      <c r="A13" s="32"/>
      <c r="B13" s="37"/>
      <c r="C13" s="44"/>
      <c r="D13" s="39" t="s">
        <v>263</v>
      </c>
      <c r="E13" s="40"/>
      <c r="F13" s="41" t="s">
        <v>264</v>
      </c>
      <c r="G13" s="42">
        <v>10</v>
      </c>
      <c r="H13" s="45"/>
      <c r="I13" s="63"/>
      <c r="J13" s="42"/>
    </row>
    <row r="14" ht="53" customHeight="1" spans="1:10">
      <c r="A14" s="32"/>
      <c r="B14" s="37"/>
      <c r="C14" s="46"/>
      <c r="D14" s="39" t="s">
        <v>265</v>
      </c>
      <c r="E14" s="40"/>
      <c r="F14" s="41" t="s">
        <v>262</v>
      </c>
      <c r="G14" s="42">
        <v>31</v>
      </c>
      <c r="H14" s="45"/>
      <c r="I14" s="63"/>
      <c r="J14" s="42"/>
    </row>
    <row r="15" ht="86" customHeight="1" spans="1:10">
      <c r="A15" s="32"/>
      <c r="B15" s="37"/>
      <c r="C15" s="47" t="s">
        <v>78</v>
      </c>
      <c r="D15" s="48" t="s">
        <v>266</v>
      </c>
      <c r="E15" s="49"/>
      <c r="F15" s="50" t="s">
        <v>267</v>
      </c>
      <c r="G15" s="51">
        <v>0.92</v>
      </c>
      <c r="H15" s="52"/>
      <c r="I15" s="63"/>
      <c r="J15" s="42"/>
    </row>
    <row r="16" ht="65" customHeight="1" spans="1:10">
      <c r="A16" s="32"/>
      <c r="B16" s="37"/>
      <c r="C16" s="47" t="s">
        <v>82</v>
      </c>
      <c r="D16" s="53" t="s">
        <v>268</v>
      </c>
      <c r="E16" s="10"/>
      <c r="F16" s="50" t="s">
        <v>186</v>
      </c>
      <c r="G16" s="51">
        <v>0.92</v>
      </c>
      <c r="H16" s="52"/>
      <c r="I16" s="63"/>
      <c r="J16" s="64"/>
    </row>
    <row r="17" ht="29" customHeight="1" spans="1:10">
      <c r="A17" s="32"/>
      <c r="B17" s="37"/>
      <c r="C17" s="38" t="s">
        <v>86</v>
      </c>
      <c r="D17" s="54" t="s">
        <v>269</v>
      </c>
      <c r="E17" s="10"/>
      <c r="F17" s="50" t="s">
        <v>270</v>
      </c>
      <c r="G17" s="50" t="s">
        <v>270</v>
      </c>
      <c r="H17" s="52"/>
      <c r="I17" s="63"/>
      <c r="J17" s="64"/>
    </row>
    <row r="18" ht="33" customHeight="1" spans="1:10">
      <c r="A18" s="32"/>
      <c r="B18" s="37"/>
      <c r="C18" s="44"/>
      <c r="D18" s="39" t="s">
        <v>271</v>
      </c>
      <c r="E18" s="55"/>
      <c r="F18" s="51">
        <v>0.2</v>
      </c>
      <c r="G18" s="51">
        <v>0.2</v>
      </c>
      <c r="H18" s="52"/>
      <c r="I18" s="63"/>
      <c r="J18" s="64"/>
    </row>
    <row r="19" ht="39" customHeight="1" spans="1:10">
      <c r="A19" s="32"/>
      <c r="B19" s="37"/>
      <c r="C19" s="44"/>
      <c r="D19" s="39" t="s">
        <v>272</v>
      </c>
      <c r="E19" s="55"/>
      <c r="F19" s="50" t="s">
        <v>273</v>
      </c>
      <c r="G19" s="50" t="s">
        <v>273</v>
      </c>
      <c r="H19" s="52"/>
      <c r="I19" s="63"/>
      <c r="J19" s="64"/>
    </row>
    <row r="20" ht="34" customHeight="1" spans="1:10">
      <c r="A20" s="32"/>
      <c r="B20" s="37"/>
      <c r="C20" s="44"/>
      <c r="D20" s="39" t="s">
        <v>274</v>
      </c>
      <c r="E20" s="55"/>
      <c r="F20" s="50" t="s">
        <v>275</v>
      </c>
      <c r="G20" s="50" t="s">
        <v>275</v>
      </c>
      <c r="H20" s="52"/>
      <c r="I20" s="63"/>
      <c r="J20" s="64"/>
    </row>
    <row r="21" ht="30" customHeight="1" spans="1:10">
      <c r="A21" s="32"/>
      <c r="B21" s="37"/>
      <c r="C21" s="44"/>
      <c r="D21" s="39" t="s">
        <v>276</v>
      </c>
      <c r="E21" s="56"/>
      <c r="F21" s="51">
        <v>1</v>
      </c>
      <c r="G21" s="51">
        <v>1</v>
      </c>
      <c r="H21" s="52"/>
      <c r="I21" s="63"/>
      <c r="J21" s="64"/>
    </row>
    <row r="22" ht="30" customHeight="1" spans="1:10">
      <c r="A22" s="32"/>
      <c r="B22" s="37"/>
      <c r="C22" s="46"/>
      <c r="D22" s="54" t="s">
        <v>277</v>
      </c>
      <c r="E22" s="10"/>
      <c r="F22" s="51">
        <v>0.2</v>
      </c>
      <c r="G22" s="51">
        <v>0.2</v>
      </c>
      <c r="H22" s="52"/>
      <c r="I22" s="65"/>
      <c r="J22" s="64"/>
    </row>
    <row r="23" ht="39" customHeight="1" spans="1:10">
      <c r="A23" s="32"/>
      <c r="B23" s="57" t="s">
        <v>90</v>
      </c>
      <c r="C23" s="37" t="s">
        <v>91</v>
      </c>
      <c r="D23" s="40" t="s">
        <v>278</v>
      </c>
      <c r="E23" s="10"/>
      <c r="F23" s="41" t="s">
        <v>279</v>
      </c>
      <c r="G23" s="50">
        <v>870</v>
      </c>
      <c r="H23" s="58" t="s">
        <v>51</v>
      </c>
      <c r="I23" s="62">
        <v>10</v>
      </c>
      <c r="J23" s="64"/>
    </row>
    <row r="24" ht="39" customHeight="1" spans="1:10">
      <c r="A24" s="32"/>
      <c r="B24" s="57"/>
      <c r="C24" s="37" t="s">
        <v>95</v>
      </c>
      <c r="D24" s="40" t="s">
        <v>280</v>
      </c>
      <c r="E24" s="10"/>
      <c r="F24" s="41" t="s">
        <v>281</v>
      </c>
      <c r="G24" s="50">
        <v>605</v>
      </c>
      <c r="H24" s="26"/>
      <c r="I24" s="63"/>
      <c r="J24" s="64"/>
    </row>
    <row r="25" ht="33" customHeight="1" spans="1:10">
      <c r="A25" s="32"/>
      <c r="B25" s="37" t="s">
        <v>100</v>
      </c>
      <c r="C25" s="26" t="s">
        <v>101</v>
      </c>
      <c r="D25" s="54" t="s">
        <v>282</v>
      </c>
      <c r="E25" s="10"/>
      <c r="F25" s="50" t="s">
        <v>186</v>
      </c>
      <c r="G25" s="51">
        <v>1</v>
      </c>
      <c r="H25" s="58" t="s">
        <v>51</v>
      </c>
      <c r="I25" s="66">
        <v>10</v>
      </c>
      <c r="J25" s="64"/>
    </row>
    <row r="26" ht="21" customHeight="1" spans="1:10">
      <c r="A26" s="32"/>
      <c r="B26" s="37"/>
      <c r="C26" s="26"/>
      <c r="D26" s="39" t="s">
        <v>283</v>
      </c>
      <c r="E26" s="55"/>
      <c r="F26" s="50" t="s">
        <v>186</v>
      </c>
      <c r="G26" s="51">
        <v>1</v>
      </c>
      <c r="H26" s="58"/>
      <c r="I26" s="67"/>
      <c r="J26" s="64"/>
    </row>
    <row r="27" ht="23" customHeight="1" spans="1:10">
      <c r="A27" s="32"/>
      <c r="B27" s="37"/>
      <c r="C27" s="26"/>
      <c r="D27" s="39" t="s">
        <v>284</v>
      </c>
      <c r="E27" s="55"/>
      <c r="F27" s="50" t="s">
        <v>186</v>
      </c>
      <c r="G27" s="51">
        <v>1</v>
      </c>
      <c r="H27" s="58"/>
      <c r="I27" s="68"/>
      <c r="J27" s="64"/>
    </row>
    <row r="28" ht="34" customHeight="1" spans="1:10">
      <c r="A28" s="36"/>
      <c r="B28" s="39" t="s">
        <v>104</v>
      </c>
      <c r="C28" s="59"/>
      <c r="D28" s="59"/>
      <c r="E28" s="59"/>
      <c r="F28" s="59"/>
      <c r="G28" s="40"/>
      <c r="H28" s="60" t="s">
        <v>105</v>
      </c>
      <c r="I28" s="64">
        <v>29.3</v>
      </c>
      <c r="J28" s="69"/>
    </row>
    <row r="29" ht="27" customHeight="1"/>
  </sheetData>
  <mergeCells count="45">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B28:G28"/>
    <mergeCell ref="A6:A7"/>
    <mergeCell ref="A8:A9"/>
    <mergeCell ref="A10:A28"/>
    <mergeCell ref="B11:B22"/>
    <mergeCell ref="B23:B24"/>
    <mergeCell ref="B25:B27"/>
    <mergeCell ref="C11:C14"/>
    <mergeCell ref="C17:C22"/>
    <mergeCell ref="C25:C27"/>
    <mergeCell ref="H11:H22"/>
    <mergeCell ref="H23:H24"/>
    <mergeCell ref="H25:H27"/>
    <mergeCell ref="I11:I22"/>
    <mergeCell ref="I23:I24"/>
    <mergeCell ref="I25:I27"/>
  </mergeCells>
  <printOptions horizontalCentered="1"/>
  <pageMargins left="0.354166666666667" right="0.275" top="0.554166666666667" bottom="0.357638888888889" header="0.297916666666667" footer="0.297916666666667"/>
  <pageSetup paperSize="9" scale="72"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0" workbookViewId="0">
      <selection activeCell="I10" sqref="I10"/>
    </sheetView>
  </sheetViews>
  <sheetFormatPr defaultColWidth="9" defaultRowHeight="13.5" outlineLevelCol="6"/>
  <cols>
    <col min="1" max="1" width="5.125" customWidth="1"/>
    <col min="2" max="2" width="4.625" customWidth="1"/>
    <col min="3" max="3" width="8.125" customWidth="1"/>
    <col min="4" max="4" width="35.5" customWidth="1"/>
    <col min="5" max="5" width="44.375" customWidth="1"/>
    <col min="6" max="6" width="7.5" customWidth="1"/>
  </cols>
  <sheetData>
    <row r="1" customFormat="1" ht="21" customHeight="1" spans="1:1">
      <c r="A1" s="1" t="s">
        <v>187</v>
      </c>
    </row>
    <row r="2" ht="33" customHeight="1" spans="1:7">
      <c r="A2" s="2" t="s">
        <v>188</v>
      </c>
      <c r="B2" s="2"/>
      <c r="C2" s="2"/>
      <c r="D2" s="2"/>
      <c r="E2" s="2"/>
      <c r="F2" s="2"/>
      <c r="G2" s="2"/>
    </row>
    <row r="3" ht="26" customHeight="1" spans="1:7">
      <c r="A3" s="3" t="s">
        <v>66</v>
      </c>
      <c r="B3" s="3" t="s">
        <v>67</v>
      </c>
      <c r="C3" s="4" t="s">
        <v>68</v>
      </c>
      <c r="D3" s="4" t="s">
        <v>189</v>
      </c>
      <c r="E3" s="4" t="s">
        <v>109</v>
      </c>
      <c r="F3" s="4" t="s">
        <v>49</v>
      </c>
      <c r="G3" s="4" t="s">
        <v>110</v>
      </c>
    </row>
    <row r="4" ht="49" customHeight="1" spans="1:7">
      <c r="A4" s="5" t="s">
        <v>190</v>
      </c>
      <c r="B4" s="5" t="s">
        <v>191</v>
      </c>
      <c r="C4" s="5" t="s">
        <v>192</v>
      </c>
      <c r="D4" s="6" t="s">
        <v>193</v>
      </c>
      <c r="E4" s="6" t="s">
        <v>194</v>
      </c>
      <c r="F4" s="7">
        <v>6</v>
      </c>
      <c r="G4" s="8"/>
    </row>
    <row r="5" ht="58" customHeight="1" spans="1:7">
      <c r="A5" s="5"/>
      <c r="B5" s="5"/>
      <c r="C5" s="5" t="s">
        <v>195</v>
      </c>
      <c r="D5" s="6" t="s">
        <v>196</v>
      </c>
      <c r="E5" s="6" t="s">
        <v>197</v>
      </c>
      <c r="F5" s="7">
        <v>4</v>
      </c>
      <c r="G5" s="8"/>
    </row>
    <row r="6" ht="58" customHeight="1" spans="1:7">
      <c r="A6" s="5"/>
      <c r="B6" s="5"/>
      <c r="C6" s="5" t="s">
        <v>198</v>
      </c>
      <c r="D6" s="6" t="s">
        <v>199</v>
      </c>
      <c r="E6" s="6" t="s">
        <v>200</v>
      </c>
      <c r="F6" s="7">
        <v>6</v>
      </c>
      <c r="G6" s="8"/>
    </row>
    <row r="7" ht="39" customHeight="1" spans="1:7">
      <c r="A7" s="5"/>
      <c r="B7" s="5" t="s">
        <v>201</v>
      </c>
      <c r="C7" s="5" t="s">
        <v>202</v>
      </c>
      <c r="D7" s="6" t="s">
        <v>203</v>
      </c>
      <c r="E7" s="6" t="s">
        <v>204</v>
      </c>
      <c r="F7" s="7">
        <v>4</v>
      </c>
      <c r="G7" s="9" t="s">
        <v>205</v>
      </c>
    </row>
    <row r="8" ht="20" customHeight="1" spans="1:7">
      <c r="A8" s="5"/>
      <c r="B8" s="5"/>
      <c r="C8" s="8"/>
      <c r="D8" s="8"/>
      <c r="E8" s="8"/>
      <c r="F8" s="10"/>
      <c r="G8" s="11"/>
    </row>
    <row r="9" ht="59" customHeight="1" spans="1:7">
      <c r="A9" s="5"/>
      <c r="B9" s="5"/>
      <c r="C9" s="5" t="s">
        <v>206</v>
      </c>
      <c r="D9" s="6" t="s">
        <v>207</v>
      </c>
      <c r="E9" s="6" t="s">
        <v>208</v>
      </c>
      <c r="F9" s="7">
        <v>4.2</v>
      </c>
      <c r="G9" s="12"/>
    </row>
    <row r="10" ht="42" customHeight="1" spans="1:7">
      <c r="A10" s="5" t="s">
        <v>209</v>
      </c>
      <c r="B10" s="13" t="s">
        <v>210</v>
      </c>
      <c r="C10" s="5" t="s">
        <v>211</v>
      </c>
      <c r="D10" s="6" t="s">
        <v>212</v>
      </c>
      <c r="E10" s="6" t="s">
        <v>213</v>
      </c>
      <c r="F10" s="7">
        <v>6</v>
      </c>
      <c r="G10" s="8"/>
    </row>
    <row r="11" ht="61" customHeight="1" spans="1:7">
      <c r="A11" s="5"/>
      <c r="B11" s="13"/>
      <c r="C11" s="5" t="s">
        <v>214</v>
      </c>
      <c r="D11" s="6" t="s">
        <v>215</v>
      </c>
      <c r="E11" s="6" t="s">
        <v>216</v>
      </c>
      <c r="F11" s="7">
        <v>6</v>
      </c>
      <c r="G11" s="8"/>
    </row>
    <row r="12" ht="43" customHeight="1" spans="1:7">
      <c r="A12" s="5"/>
      <c r="B12" s="13"/>
      <c r="C12" s="5" t="s">
        <v>217</v>
      </c>
      <c r="D12" s="6" t="s">
        <v>218</v>
      </c>
      <c r="E12" s="6" t="s">
        <v>219</v>
      </c>
      <c r="F12" s="7">
        <v>8</v>
      </c>
      <c r="G12" s="8"/>
    </row>
    <row r="13" ht="36" customHeight="1" spans="1:7">
      <c r="A13" s="5"/>
      <c r="B13" s="5" t="s">
        <v>220</v>
      </c>
      <c r="C13" s="5" t="s">
        <v>221</v>
      </c>
      <c r="D13" s="6" t="s">
        <v>222</v>
      </c>
      <c r="E13" s="13" t="s">
        <v>223</v>
      </c>
      <c r="F13" s="7">
        <v>7</v>
      </c>
      <c r="G13" s="8"/>
    </row>
    <row r="14" ht="62" customHeight="1" spans="1:7">
      <c r="A14" s="5"/>
      <c r="B14" s="5"/>
      <c r="C14" s="5" t="s">
        <v>224</v>
      </c>
      <c r="D14" s="6" t="s">
        <v>225</v>
      </c>
      <c r="E14" s="6" t="s">
        <v>226</v>
      </c>
      <c r="F14" s="7">
        <v>9</v>
      </c>
      <c r="G14" s="8"/>
    </row>
    <row r="15" ht="42" customHeight="1" spans="1:7">
      <c r="A15" s="5"/>
      <c r="B15" s="5"/>
      <c r="C15" s="5" t="s">
        <v>227</v>
      </c>
      <c r="D15" s="13" t="s">
        <v>228</v>
      </c>
      <c r="E15" s="13" t="s">
        <v>229</v>
      </c>
      <c r="F15" s="7">
        <v>8</v>
      </c>
      <c r="G15" s="8"/>
    </row>
    <row r="16" ht="60" customHeight="1" spans="1:7">
      <c r="A16" s="5" t="s">
        <v>230</v>
      </c>
      <c r="B16" s="5" t="s">
        <v>231</v>
      </c>
      <c r="C16" s="5" t="s">
        <v>232</v>
      </c>
      <c r="D16" s="6" t="s">
        <v>233</v>
      </c>
      <c r="E16" s="13" t="s">
        <v>234</v>
      </c>
      <c r="F16" s="7">
        <v>7.5</v>
      </c>
      <c r="G16" s="9" t="s">
        <v>235</v>
      </c>
    </row>
    <row r="17" ht="57" customHeight="1" spans="1:7">
      <c r="A17" s="5"/>
      <c r="B17" s="5"/>
      <c r="C17" s="5" t="s">
        <v>236</v>
      </c>
      <c r="D17" s="6" t="s">
        <v>237</v>
      </c>
      <c r="E17" s="13" t="s">
        <v>238</v>
      </c>
      <c r="F17" s="7">
        <v>2</v>
      </c>
      <c r="G17" s="12"/>
    </row>
    <row r="18" ht="23" customHeight="1" spans="1:7">
      <c r="A18" s="5" t="s">
        <v>239</v>
      </c>
      <c r="B18" s="14" t="s">
        <v>240</v>
      </c>
      <c r="C18" s="5" t="s">
        <v>241</v>
      </c>
      <c r="D18" s="6" t="s">
        <v>242</v>
      </c>
      <c r="E18" s="14" t="s">
        <v>243</v>
      </c>
      <c r="F18" s="10">
        <v>3</v>
      </c>
      <c r="G18" s="9" t="s">
        <v>244</v>
      </c>
    </row>
    <row r="19" ht="24" spans="1:7">
      <c r="A19" s="5"/>
      <c r="B19" s="15"/>
      <c r="C19" s="5" t="s">
        <v>245</v>
      </c>
      <c r="D19" s="6" t="s">
        <v>246</v>
      </c>
      <c r="E19" s="15"/>
      <c r="F19" s="7">
        <v>2</v>
      </c>
      <c r="G19" s="11"/>
    </row>
    <row r="20" ht="24" spans="1:7">
      <c r="A20" s="5"/>
      <c r="B20" s="15"/>
      <c r="C20" s="5" t="s">
        <v>247</v>
      </c>
      <c r="D20" s="6" t="s">
        <v>248</v>
      </c>
      <c r="E20" s="15"/>
      <c r="F20" s="7">
        <v>2</v>
      </c>
      <c r="G20" s="11"/>
    </row>
    <row r="21" ht="24" spans="1:7">
      <c r="A21" s="5"/>
      <c r="B21" s="16"/>
      <c r="C21" s="5" t="s">
        <v>249</v>
      </c>
      <c r="D21" s="6" t="s">
        <v>250</v>
      </c>
      <c r="E21" s="16"/>
      <c r="F21" s="7">
        <v>3</v>
      </c>
      <c r="G21" s="12"/>
    </row>
    <row r="22" ht="51" customHeight="1" spans="1:7">
      <c r="A22" s="5"/>
      <c r="B22" s="17" t="s">
        <v>251</v>
      </c>
      <c r="C22" s="18" t="s">
        <v>252</v>
      </c>
      <c r="D22" s="6" t="s">
        <v>253</v>
      </c>
      <c r="E22" s="19" t="s">
        <v>254</v>
      </c>
      <c r="F22" s="7">
        <v>10</v>
      </c>
      <c r="G22" s="20" t="s">
        <v>255</v>
      </c>
    </row>
    <row r="23" ht="27" customHeight="1" spans="1:7">
      <c r="A23" s="5" t="s">
        <v>256</v>
      </c>
      <c r="B23" s="5"/>
      <c r="C23" s="5"/>
      <c r="D23" s="5"/>
      <c r="E23" s="5"/>
      <c r="F23" s="7">
        <f>SUM(F4:F22)</f>
        <v>97.7</v>
      </c>
      <c r="G23" s="8"/>
    </row>
    <row r="24" customFormat="1" spans="1:1">
      <c r="A24" s="21"/>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rintOptions horizontalCentered="1"/>
  <pageMargins left="0.235416666666667" right="0.235416666666667" top="0.275" bottom="0.235416666666667" header="0.196527777777778" footer="0.196527777777778"/>
  <pageSetup paperSize="9" scale="8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附件1（基础数据）</vt:lpstr>
      <vt:lpstr>附件2（整体指标）</vt:lpstr>
      <vt:lpstr>附件3（整体总）</vt:lpstr>
      <vt:lpstr>附件4(项目指标）</vt:lpstr>
      <vt:lpstr>附件5（项目总）</vt:lpstr>
      <vt:lpstr>附件4扶贫(项目指标） </vt:lpstr>
      <vt:lpstr>附件5扶贫（项目总）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小罗小罗爱吃菠萝</cp:lastModifiedBy>
  <dcterms:created xsi:type="dcterms:W3CDTF">2021-04-19T11:46:00Z</dcterms:created>
  <dcterms:modified xsi:type="dcterms:W3CDTF">2022-05-23T05:21:22Z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